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hart1.xml" ContentType="application/vnd.openxmlformats-officedocument.drawingml.chart+xml"/>
  <Override PartName="/xl/drawings/drawing2.xml" ContentType="application/vnd.openxmlformats-officedocument.drawing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2" name="Dashboard" state="visible" r:id="rId4"/>
    <sheet sheetId="1" name="Money Log" state="visible" r:id="rId5"/>
    <sheet sheetId="3" name="How to Use" state="visible" r:id="rId6"/>
  </sheets>
  <calcPr calcId="171027"/>
</workbook>
</file>

<file path=xl/sharedStrings.xml><?xml version="1.0" encoding="utf-8"?>
<sst xmlns="http://schemas.openxmlformats.org/spreadsheetml/2006/main" count="188" uniqueCount="73">
  <si>
    <t>Money Tracker</t>
  </si>
  <si>
    <t>Simple daily income and expense tracking</t>
  </si>
  <si>
    <t>by FinancialAha.com</t>
  </si>
  <si>
    <t>TOTAL INCOME</t>
  </si>
  <si>
    <t>TOTAL EXPENSES</t>
  </si>
  <si>
    <t>NET</t>
  </si>
  <si>
    <t>AVG DAILY SPEND</t>
  </si>
  <si>
    <t>all income received</t>
  </si>
  <si>
    <t>all money spent</t>
  </si>
  <si>
    <t>income minus expenses</t>
  </si>
  <si>
    <t>per day with spending</t>
  </si>
  <si>
    <t>RUNNING BALANCE</t>
  </si>
  <si>
    <t>Created with FinancialAha.com - Free financial tools and templates</t>
  </si>
  <si>
    <t>Get a premium spreadsheet from FinancialAha.com</t>
  </si>
  <si>
    <t/>
  </si>
  <si>
    <t>Starting bal</t>
  </si>
  <si>
    <t>Grocery stor</t>
  </si>
  <si>
    <t>Coffee shop</t>
  </si>
  <si>
    <t>Freelance pa</t>
  </si>
  <si>
    <t>Gas station</t>
  </si>
  <si>
    <t>Lunch out</t>
  </si>
  <si>
    <t>Phone bill</t>
  </si>
  <si>
    <t>Online subsc</t>
  </si>
  <si>
    <t>Sold old tex</t>
  </si>
  <si>
    <t>Pharmacy</t>
  </si>
  <si>
    <t xml:space="preserve">Dinner with </t>
  </si>
  <si>
    <t>Paycheck</t>
  </si>
  <si>
    <t>Rent payment</t>
  </si>
  <si>
    <t>Utilities</t>
  </si>
  <si>
    <t>Balance</t>
  </si>
  <si>
    <t>Log every income and expense. Running balance updates automatically.</t>
  </si>
  <si>
    <t>Date</t>
  </si>
  <si>
    <t>Description</t>
  </si>
  <si>
    <t>Income</t>
  </si>
  <si>
    <t>Expense</t>
  </si>
  <si>
    <t>Starting balance</t>
  </si>
  <si>
    <t>Grocery store</t>
  </si>
  <si>
    <t>Freelance payment</t>
  </si>
  <si>
    <t>Online subscription</t>
  </si>
  <si>
    <t>Sold old textbooks</t>
  </si>
  <si>
    <t>Dinner with friends</t>
  </si>
  <si>
    <t>Total Income</t>
  </si>
  <si>
    <t>Total Expenses</t>
  </si>
  <si>
    <t>Net</t>
  </si>
  <si>
    <t>Avg Daily Spend</t>
  </si>
  <si>
    <t>How to Use This Template</t>
  </si>
  <si>
    <t>The simplest way to track your money.</t>
  </si>
  <si>
    <t>GETTING STARTED</t>
  </si>
  <si>
    <t>1. Go to the "Money Log" sheet</t>
  </si>
  <si>
    <t>2. Enter the date and a short description for each transaction</t>
  </si>
  <si>
    <t>3. Put the amount in the Income column if money came in</t>
  </si>
  <si>
    <t>4. Put the amount in the Expense column if money went out</t>
  </si>
  <si>
    <t>5. The Balance column updates automatically as a running total</t>
  </si>
  <si>
    <t>6. Check the Dashboard for a summary and chart</t>
  </si>
  <si>
    <t>HOW THE BALANCE WORKS</t>
  </si>
  <si>
    <t>Row 1: Balance = Income minus Expense</t>
  </si>
  <si>
    <t>Row 2+: Balance = Previous Balance + Income - Expense</t>
  </si>
  <si>
    <t>This gives you a running total that shows your money position at each point.</t>
  </si>
  <si>
    <t>If you start with money in your account, enter it as Income in the first row.</t>
  </si>
  <si>
    <t>THE DASHBOARD</t>
  </si>
  <si>
    <t>Total Income: Sum of everything in the Income column.</t>
  </si>
  <si>
    <t>Total Expenses: Sum of everything in the Expense column.</t>
  </si>
  <si>
    <t>Net: Income minus Expenses (your overall gain or loss).</t>
  </si>
  <si>
    <t>Avg Daily Spend: Total expenses divided by number of days with spending.</t>
  </si>
  <si>
    <t>The chart shows how your balance changes over time.</t>
  </si>
  <si>
    <t>TIPS</t>
  </si>
  <si>
    <t>Log transactions daily for the most accurate picture.</t>
  </si>
  <si>
    <t>Use clear descriptions so you can look back and understand each entry.</t>
  </si>
  <si>
    <t>There are 60 rows - enough for about 2 months of daily tracking.</t>
  </si>
  <si>
    <t>To add more rows, insert rows above the Total row and copy the Balance formula.</t>
  </si>
  <si>
    <t>COMPATIBILITY</t>
  </si>
  <si>
    <t>Works in Microsoft Excel, Google Sheets, and LibreOffice Calc.</t>
  </si>
  <si>
    <t>No macros or VBA required - everything is formula-driven.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</si>
</sst>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$#,##0"/>
    <numFmt numFmtId="165" formatCode="MMM D"/>
  </numFmts>
  <fonts count="22" x14ac:knownFonts="1">
    <font>
      <color theme="1"/>
      <family val="2"/>
      <scheme val="minor"/>
      <sz val="11"/>
      <name val="Calibri"/>
    </font>
    <font>
      <b/>
      <color rgb="14213D"/>
      <sz val="24"/>
      <name val="Aptos"/>
    </font>
    <font>
      <color rgb="4A4F5E"/>
      <sz val="11"/>
      <name val="Aptos"/>
    </font>
    <font>
      <i/>
      <u/>
      <color rgb="9A7B4F"/>
      <sz val="9"/>
      <name val="Aptos"/>
    </font>
    <font>
      <b/>
      <color rgb="A3A9B8"/>
      <sz val="9"/>
      <name val="Aptos"/>
    </font>
    <font>
      <b/>
      <color rgb="9A7B4F"/>
      <sz val="20"/>
      <name val="Aptos"/>
    </font>
    <font>
      <b/>
      <color rgb="B91C1C"/>
      <sz val="20"/>
      <name val="Aptos"/>
    </font>
    <font>
      <b/>
      <color rgb="1A1D26"/>
      <sz val="20"/>
      <name val="Aptos"/>
    </font>
    <font>
      <color rgb="A3A9B8"/>
      <sz val="8"/>
      <name val="Aptos"/>
    </font>
    <font>
      <b/>
      <color rgb="14213D"/>
      <sz val="11"/>
      <name val="Aptos"/>
    </font>
    <font>
      <color rgb="7C8494"/>
      <sz val="8"/>
      <name val="Aptos"/>
    </font>
    <font>
      <u/>
      <color rgb="9A7B4F"/>
      <sz val="8"/>
      <name val="Aptos"/>
    </font>
    <font>
      <color rgb="FFFFFF"/>
      <sz val="1"/>
      <name val="Aptos"/>
    </font>
    <font>
      <b/>
      <color rgb="14213D"/>
      <sz val="22"/>
      <name val="Aptos"/>
    </font>
    <font>
      <i/>
      <color rgb="7C8494"/>
      <sz val="9"/>
      <name val="Aptos"/>
    </font>
    <font>
      <b/>
      <color rgb="FFFFFF"/>
      <sz val="10"/>
      <name val="Aptos"/>
    </font>
    <font>
      <color rgb="1A1D26"/>
      <sz val="10"/>
      <name val="Aptos"/>
    </font>
    <font>
      <b/>
      <color rgb="14213D"/>
      <sz val="10"/>
      <name val="Aptos"/>
    </font>
    <font>
      <b/>
      <color rgb="1A1D26"/>
      <sz val="10"/>
      <name val="Aptos"/>
    </font>
    <font>
      <b/>
      <i/>
      <color rgb="4A4F5E"/>
      <sz val="10"/>
      <name val="Aptos"/>
    </font>
    <font>
      <color rgb="4A4F5E"/>
      <sz val="13"/>
      <name val="Aptos"/>
    </font>
    <font>
      <color rgb="4A4F5E"/>
      <sz val="10"/>
      <name val="Aptos"/>
    </font>
  </fonts>
  <fills count="5">
    <fill>
      <patternFill patternType="none"/>
    </fill>
    <fill>
      <patternFill patternType="gray125"/>
    </fill>
    <fill>
      <patternFill patternType="solid">
        <fgColor rgb="14213D"/>
      </patternFill>
    </fill>
    <fill>
      <patternFill patternType="solid">
        <fgColor rgb="FFFCF4"/>
      </patternFill>
    </fill>
    <fill>
      <patternFill patternType="solid">
        <fgColor rgb="EEF0F7"/>
      </patternFill>
    </fill>
  </fills>
  <borders count="8">
    <border>
      <left/>
      <right/>
      <top/>
      <bottom/>
      <diagonal/>
    </border>
    <border>
      <left style="thin">
        <color rgb="E2E4EA"/>
      </left>
      <right style="thin">
        <color rgb="E2E4EA"/>
      </right>
      <top style="thin">
        <color rgb="E2E4EA"/>
      </top>
      <bottom/>
      <diagonal/>
    </border>
    <border>
      <left style="thin">
        <color rgb="E2E4EA"/>
      </left>
      <right style="thin">
        <color rgb="E2E4EA"/>
      </right>
      <top/>
      <bottom/>
      <diagonal/>
    </border>
    <border>
      <left style="thin">
        <color rgb="E2E4EA"/>
      </left>
      <right style="thin">
        <color rgb="E2E4EA"/>
      </right>
      <top/>
      <bottom style="thin">
        <color rgb="E2E4EA"/>
      </bottom>
      <diagonal/>
    </border>
    <border>
      <left/>
      <right/>
      <top/>
      <bottom style="medium">
        <color rgb="14213D"/>
      </bottom>
      <diagonal/>
    </border>
    <border>
      <left style="thin">
        <color rgb="E3D9BD"/>
      </left>
      <right style="thin">
        <color rgb="E3D9BD"/>
      </right>
      <top style="thin">
        <color rgb="E3D9BD"/>
      </top>
      <bottom style="thin">
        <color rgb="E3D9BD"/>
      </bottom>
      <diagonal/>
    </border>
    <border>
      <left style="thin">
        <color rgb="A8B0C8"/>
      </left>
      <right style="thin">
        <color rgb="A8B0C8"/>
      </right>
      <top style="thin">
        <color rgb="A8B0C8"/>
      </top>
      <bottom style="thin">
        <color rgb="A8B0C8"/>
      </bottom>
      <diagonal/>
    </border>
    <border>
      <left/>
      <right/>
      <top style="thin">
        <color rgb="CDD1DA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 applyProtection="1">
      <alignment horizontal="left" vertical="center" indent="1"/>
    </xf>
    <xf numFmtId="0" fontId="2" fillId="0" borderId="0" xfId="0" applyFont="1" applyAlignment="1" applyProtection="1">
      <alignment horizontal="left" vertical="center" indent="1"/>
    </xf>
    <xf numFmtId="0" fontId="3" fillId="0" borderId="0" xfId="0" applyFont="1" applyAlignment="1" applyProtection="1">
      <alignment horizontal="right" vertical="center"/>
    </xf>
    <xf numFmtId="0" fontId="4" fillId="0" borderId="1" xfId="0" applyFont="1" applyBorder="1" applyAlignment="1" applyProtection="1">
      <alignment horizontal="center" vertical="bottom"/>
    </xf>
    <xf numFmtId="164" fontId="5" fillId="0" borderId="2" xfId="0" applyNumberFormat="1" applyFont="1" applyBorder="1" applyAlignment="1" applyProtection="1">
      <alignment horizontal="center" vertical="center"/>
    </xf>
    <xf numFmtId="164" fontId="6" fillId="0" borderId="2" xfId="0" applyNumberFormat="1" applyFont="1" applyBorder="1" applyAlignment="1" applyProtection="1">
      <alignment horizontal="center" vertical="center"/>
    </xf>
    <xf numFmtId="164" fontId="7" fillId="0" borderId="2" xfId="0" applyNumberFormat="1" applyFont="1" applyBorder="1" applyAlignment="1" applyProtection="1">
      <alignment horizontal="center" vertical="center"/>
    </xf>
    <xf numFmtId="0" fontId="8" fillId="0" borderId="3" xfId="0" applyFont="1" applyBorder="1" applyAlignment="1" applyProtection="1">
      <alignment horizontal="center" vertical="top"/>
    </xf>
    <xf numFmtId="0" fontId="9" fillId="0" borderId="4" xfId="0" applyFont="1" applyBorder="1" applyAlignment="1" applyProtection="1">
      <alignment horizontal="left" vertical="center" indent="1"/>
    </xf>
    <xf numFmtId="0" fontId="0" fillId="0" borderId="4" xfId="0" applyBorder="1"/>
    <xf numFmtId="0" fontId="10" fillId="0" borderId="0" xfId="0" applyFont="1" applyAlignment="1" applyProtection="1">
      <alignment horizontal="left" vertical="center" indent="1"/>
    </xf>
    <xf numFmtId="0" fontId="11" fillId="0" borderId="0" xfId="0" applyFont="1" applyAlignment="1" applyProtection="1">
      <alignment horizontal="left" vertical="center" indent="1"/>
    </xf>
    <xf numFmtId="0" fontId="12" fillId="0" borderId="0" xfId="0" applyFont="1" applyProtection="1"/>
    <xf numFmtId="0" fontId="13" fillId="0" borderId="0" xfId="0" applyFont="1" applyAlignment="1" applyProtection="1">
      <alignment horizontal="left" vertical="center" indent="1"/>
    </xf>
    <xf numFmtId="0" fontId="14" fillId="0" borderId="0" xfId="0" applyFont="1" applyAlignment="1" applyProtection="1">
      <alignment horizontal="left" vertical="center" wrapText="1" indent="1"/>
    </xf>
    <xf numFmtId="0" fontId="15" fillId="2" borderId="0" xfId="0" applyFont="1" applyFill="1" applyAlignment="1" applyProtection="1">
      <alignment horizontal="left" vertical="center" wrapText="1" indent="1"/>
    </xf>
    <xf numFmtId="0" fontId="15" fillId="2" borderId="0" xfId="0" applyFont="1" applyFill="1" applyAlignment="1" applyProtection="1">
      <alignment horizontal="center" vertical="center" wrapText="1"/>
    </xf>
    <xf numFmtId="165" fontId="16" fillId="3" borderId="5" xfId="0" applyNumberFormat="1" applyFont="1" applyFill="1" applyBorder="1" applyAlignment="1" applyProtection="1">
      <alignment horizontal="left" vertical="center" indent="1"/>
      <protection locked="0"/>
    </xf>
    <xf numFmtId="0" fontId="16" fillId="3" borderId="5" xfId="0" applyFont="1" applyFill="1" applyBorder="1" applyAlignment="1" applyProtection="1">
      <alignment horizontal="left" vertical="center" indent="1"/>
      <protection locked="0"/>
    </xf>
    <xf numFmtId="164" fontId="16" fillId="3" borderId="5" xfId="0" applyNumberFormat="1" applyFont="1" applyFill="1" applyBorder="1" applyAlignment="1" applyProtection="1">
      <alignment horizontal="right" vertical="center"/>
      <protection locked="0"/>
    </xf>
    <xf numFmtId="164" fontId="17" fillId="4" borderId="6" xfId="0" applyNumberFormat="1" applyFont="1" applyFill="1" applyBorder="1" applyAlignment="1" applyProtection="1">
      <alignment horizontal="right" vertical="center"/>
    </xf>
    <xf numFmtId="0" fontId="0" fillId="0" borderId="0" xfId="0" applyProtection="1"/>
    <xf numFmtId="0" fontId="18" fillId="0" borderId="7" xfId="0" applyFont="1" applyBorder="1" applyAlignment="1" applyProtection="1">
      <alignment horizontal="left" vertical="center" indent="1"/>
    </xf>
    <xf numFmtId="164" fontId="18" fillId="0" borderId="7" xfId="0" applyNumberFormat="1" applyFont="1" applyBorder="1" applyAlignment="1" applyProtection="1">
      <alignment horizontal="right" vertical="center"/>
    </xf>
    <xf numFmtId="0" fontId="9" fillId="4" borderId="0" xfId="0" applyFont="1" applyFill="1" applyAlignment="1" applyProtection="1">
      <alignment horizontal="left" vertical="center" indent="1"/>
    </xf>
    <xf numFmtId="0" fontId="0" fillId="4" borderId="0" xfId="0" applyFill="1" applyProtection="1"/>
    <xf numFmtId="0" fontId="19" fillId="0" borderId="0" xfId="0" applyFont="1" applyAlignment="1" applyProtection="1">
      <alignment horizontal="left" vertical="center" indent="1"/>
    </xf>
    <xf numFmtId="0" fontId="13" fillId="0" borderId="0" xfId="0" applyFont="1" applyAlignment="1">
      <alignment horizontal="left" vertical="center" indent="1"/>
    </xf>
    <xf numFmtId="0" fontId="20" fillId="0" borderId="0" xfId="0" applyFont="1" applyAlignment="1">
      <alignment horizontal="left" vertical="center" indent="1"/>
    </xf>
    <xf numFmtId="0" fontId="9" fillId="0" borderId="4" xfId="0" applyFont="1" applyBorder="1" applyAlignment="1">
      <alignment horizontal="left" vertical="center" indent="1"/>
    </xf>
    <xf numFmtId="0" fontId="21" fillId="0" borderId="0" xfId="0" applyFont="1" applyAlignment="1">
      <alignment horizontal="left" vertical="center" indent="1"/>
    </xf>
    <xf numFmtId="0" fontId="10" fillId="0" borderId="0" xfId="0" applyFont="1" applyAlignment="1">
      <alignment horizontal="left" vertical="center" indent="1"/>
    </xf>
    <xf numFmtId="0" fontId="11" fillId="0" borderId="0" xfId="0" applyFont="1" applyAlignment="1">
      <alignment horizontal="left" vertical="center" indent="1"/>
    </xf>
  </cellXfs>
  <cellStyles count="1">
    <cellStyle name="Normal" xfId="0" builtinId="0"/>
  </cellStyles>
  <dxfs count="2">
    <dxf>
      <font>
        <color rgb="B91C1C"/>
      </font>
    </dxf>
    <dxf>
      <font>
        <color rgb="04785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200" b="1"/>
            </a:pPr>
            <a:r>
              <a:rPr lang="en-US" sz="1200" b="1"/>
              <a:t>Running Balance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Dashboard!$B$29</c:f>
              <c:strCache>
                <c:ptCount val="1"/>
                <c:pt idx="0">
                  <c:v>Balance</c:v>
                </c:pt>
              </c:strCache>
            </c:strRef>
          </c:tx>
          <c:spPr>
            <a:solidFill>
              <a:srgbClr val="14213D"/>
            </a:solidFill>
            <a:ln>
              <a:noFill/>
            </a:ln>
          </c:spPr>
          <c:cat>
            <c:strRef>
              <c:f>Dashboard!$C$28:$Q$28</c:f>
              <c:strCache>
                <c:ptCount val="15"/>
                <c:pt idx="0">
                  <c:v>Starting bal</c:v>
                </c:pt>
                <c:pt idx="1">
                  <c:v>Grocery stor</c:v>
                </c:pt>
                <c:pt idx="2">
                  <c:v>Coffee shop</c:v>
                </c:pt>
                <c:pt idx="3">
                  <c:v>Freelance pa</c:v>
                </c:pt>
                <c:pt idx="4">
                  <c:v>Gas station</c:v>
                </c:pt>
                <c:pt idx="5">
                  <c:v>Lunch out</c:v>
                </c:pt>
                <c:pt idx="6">
                  <c:v>Phone bill</c:v>
                </c:pt>
                <c:pt idx="7">
                  <c:v>Online subsc</c:v>
                </c:pt>
                <c:pt idx="8">
                  <c:v>Grocery stor</c:v>
                </c:pt>
                <c:pt idx="9">
                  <c:v>Sold old tex</c:v>
                </c:pt>
                <c:pt idx="10">
                  <c:v>Pharmacy</c:v>
                </c:pt>
                <c:pt idx="11">
                  <c:v>Dinner with </c:v>
                </c:pt>
                <c:pt idx="12">
                  <c:v>Paycheck</c:v>
                </c:pt>
                <c:pt idx="13">
                  <c:v>Rent payment</c:v>
                </c:pt>
                <c:pt idx="14">
                  <c:v>Utilities</c:v>
                </c:pt>
              </c:strCache>
            </c:strRef>
          </c:cat>
          <c:val>
            <c:numRef>
              <c:f>Dashboard!$C$29:$Q$29</c:f>
              <c:numCache>
                <c:formatCode>$#,##0</c:formatCode>
                <c:ptCount val="15"/>
                <c:pt idx="0">
                  <c:v>2500</c:v>
                </c:pt>
                <c:pt idx="1">
                  <c:v>2435</c:v>
                </c:pt>
                <c:pt idx="2">
                  <c:v>2430</c:v>
                </c:pt>
                <c:pt idx="3">
                  <c:v>2780</c:v>
                </c:pt>
                <c:pt idx="4">
                  <c:v>2732</c:v>
                </c:pt>
                <c:pt idx="5">
                  <c:v>2718</c:v>
                </c:pt>
                <c:pt idx="6">
                  <c:v>2673</c:v>
                </c:pt>
                <c:pt idx="7">
                  <c:v>2661</c:v>
                </c:pt>
                <c:pt idx="8">
                  <c:v>2589</c:v>
                </c:pt>
                <c:pt idx="9">
                  <c:v>2629</c:v>
                </c:pt>
                <c:pt idx="10">
                  <c:v>2611</c:v>
                </c:pt>
                <c:pt idx="11">
                  <c:v>2579</c:v>
                </c:pt>
                <c:pt idx="12">
                  <c:v>4379</c:v>
                </c:pt>
                <c:pt idx="13">
                  <c:v>3429</c:v>
                </c:pt>
                <c:pt idx="14">
                  <c:v>3309</c:v>
                </c:pt>
              </c:numCache>
            </c:numRef>
          </c:val>
        </c:ser>
        <c:axId val="111111111"/>
        <c:axId val="222222222"/>
      </c:lineChart>
      <c:catAx>
        <c:axId val="111111111"/>
        <c:scaling>
          <c:orientation val="minMax"/>
        </c:scaling>
        <c:delete val="0"/>
        <c:axPos val="b"/>
        <c:tickLblPos val="nextTo"/>
        <c:crossAx val="222222222"/>
        <c:crosses val="autoZero"/>
        <c:auto val="1"/>
        <c:lblAlgn val="ctr"/>
        <c:lblOffset val="100"/>
      </c:catAx>
      <c:valAx>
        <c:axId val="222222222"/>
        <c:scaling>
          <c:orientation val="minMax"/>
        </c:scaling>
        <c:delete val="0"/>
        <c:axPos val="l"/>
        <c:majorGridlines/>
        <c:numFmt formatCode="$#,##0" sourceLinked="0"/>
        <c:tickLblPos val="nextTo"/>
        <c:crossAx val="111111111"/>
        <c:crosses val="autoZero"/>
        <c:crossBetween val="between"/>
      </c:valAx>
    </c:plotArea>
    <c:legend>
      <c:legendPos val="b"/>
      <c:overlay val="0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9</xdr:col>
      <xdr:colOff>0</xdr:colOff>
      <xdr:row>25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www.financialaha.com/spreadsheet-templates/?ref=excel-free" TargetMode="Externa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hyperlink" Target="https://www.financialaha.com/?ref=excel-free" TargetMode="External"/><Relationship Id="rId2" Type="http://schemas.openxmlformats.org/officeDocument/2006/relationships/hyperlink" Target="https://www.financialaha.com/spreadsheet-templates/?ref=excel-free" TargetMode="External"/><Relationship Id="rIdDrawing2" Type="http://schemas.openxmlformats.org/officeDocument/2006/relationships/drawing" Target="../drawings/drawing2.xml"/></Relationships>
</file>

<file path=xl/worksheets/_rels/sheet3.xml.rels><?xml version="1.0" encoding="UTF-8" standalone="yes"?>
<Relationships xmlns="http://schemas.openxmlformats.org/package/2006/relationships"><Relationship Id="rId1" Type="http://schemas.openxmlformats.org/officeDocument/2006/relationships/hyperlink" Target="https://www.financialaha.com/spreadsheet-templates/?ref=excel-fre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2C3E6B"/>
    <pageSetUpPr fitToPage="1"/>
  </sheetPr>
  <dimension ref="A1:E73"/>
  <sheetViews>
    <sheetView workbookViewId="0" showGridLines="0" zoomScale="125">
      <pane ySplit="4" topLeftCell="A5" activePane="bottomLeft" state="frozen"/>
      <selection pane="bottomLeft"/>
    </sheetView>
  </sheetViews>
  <sheetFormatPr defaultRowHeight="15" outlineLevelRow="0" outlineLevelCol="0" x14ac:dyDescent="55"/>
  <cols>
    <col min="1" max="1" width="14" customWidth="1"/>
    <col min="2" max="2" width="30" customWidth="1"/>
    <col min="3" max="4" width="14" customWidth="1"/>
    <col min="5" max="5" width="16" customWidth="1"/>
  </cols>
  <sheetData>
    <row r="1" ht="48" customHeight="1" spans="1:5" x14ac:dyDescent="0.25">
      <c r="A1" s="14" t="s">
        <v>0</v>
      </c>
      <c r="B1" s="14"/>
      <c r="C1" s="14"/>
      <c r="D1" s="14"/>
      <c r="E1" s="14"/>
    </row>
    <row r="2" ht="24" customHeight="1" spans="1:5" x14ac:dyDescent="0.25">
      <c r="A2" s="15" t="s">
        <v>30</v>
      </c>
      <c r="B2" s="15"/>
      <c r="C2" s="15"/>
      <c r="D2" s="15"/>
      <c r="E2" s="15"/>
    </row>
    <row r="3" ht="14" customHeight="1" x14ac:dyDescent="0.25"/>
    <row r="4" ht="32" customHeight="1" spans="1:5" x14ac:dyDescent="0.25">
      <c r="A4" s="16" t="s">
        <v>31</v>
      </c>
      <c r="B4" s="16" t="s">
        <v>32</v>
      </c>
      <c r="C4" s="17" t="s">
        <v>33</v>
      </c>
      <c r="D4" s="17" t="s">
        <v>34</v>
      </c>
      <c r="E4" s="17" t="s">
        <v>29</v>
      </c>
    </row>
    <row r="5" ht="26" customHeight="1" spans="1:5" x14ac:dyDescent="0.25">
      <c r="A5" s="18">
        <v>46082</v>
      </c>
      <c r="B5" s="19" t="s">
        <v>35</v>
      </c>
      <c r="C5" s="20">
        <v>2500</v>
      </c>
      <c r="D5" s="20">
        <v>0</v>
      </c>
      <c r="E5" s="21">
        <f>C5-D5</f>
        <v>2500</v>
      </c>
    </row>
    <row r="6" ht="26" customHeight="1" spans="1:5" x14ac:dyDescent="0.25">
      <c r="A6" s="18">
        <v>46083</v>
      </c>
      <c r="B6" s="19" t="s">
        <v>36</v>
      </c>
      <c r="C6" s="20">
        <v>0</v>
      </c>
      <c r="D6" s="20">
        <v>65</v>
      </c>
      <c r="E6" s="21">
        <f>E5+C6-D6</f>
        <v>2435</v>
      </c>
    </row>
    <row r="7" ht="26" customHeight="1" spans="1:5" x14ac:dyDescent="0.25">
      <c r="A7" s="18">
        <v>46084</v>
      </c>
      <c r="B7" s="19" t="s">
        <v>17</v>
      </c>
      <c r="C7" s="20">
        <v>0</v>
      </c>
      <c r="D7" s="20">
        <v>5</v>
      </c>
      <c r="E7" s="21">
        <f>E6+C7-D7</f>
        <v>2430</v>
      </c>
    </row>
    <row r="8" ht="26" customHeight="1" spans="1:5" x14ac:dyDescent="0.25">
      <c r="A8" s="18">
        <v>46085</v>
      </c>
      <c r="B8" s="19" t="s">
        <v>37</v>
      </c>
      <c r="C8" s="20">
        <v>350</v>
      </c>
      <c r="D8" s="20">
        <v>0</v>
      </c>
      <c r="E8" s="21">
        <f>E7+C8-D8</f>
        <v>2780</v>
      </c>
    </row>
    <row r="9" ht="26" customHeight="1" spans="1:5" x14ac:dyDescent="0.25">
      <c r="A9" s="18">
        <v>46086</v>
      </c>
      <c r="B9" s="19" t="s">
        <v>19</v>
      </c>
      <c r="C9" s="20">
        <v>0</v>
      </c>
      <c r="D9" s="20">
        <v>48</v>
      </c>
      <c r="E9" s="21">
        <f>E8+C9-D9</f>
        <v>2732</v>
      </c>
    </row>
    <row r="10" ht="26" customHeight="1" spans="1:5" x14ac:dyDescent="0.25">
      <c r="A10" s="18">
        <v>46087</v>
      </c>
      <c r="B10" s="19" t="s">
        <v>20</v>
      </c>
      <c r="C10" s="20">
        <v>0</v>
      </c>
      <c r="D10" s="20">
        <v>14</v>
      </c>
      <c r="E10" s="21">
        <f>E9+C10-D10</f>
        <v>2718</v>
      </c>
    </row>
    <row r="11" ht="26" customHeight="1" spans="1:5" x14ac:dyDescent="0.25">
      <c r="A11" s="18">
        <v>46088</v>
      </c>
      <c r="B11" s="19" t="s">
        <v>21</v>
      </c>
      <c r="C11" s="20">
        <v>0</v>
      </c>
      <c r="D11" s="20">
        <v>45</v>
      </c>
      <c r="E11" s="21">
        <f>E10+C11-D11</f>
        <v>2673</v>
      </c>
    </row>
    <row r="12" ht="26" customHeight="1" spans="1:5" x14ac:dyDescent="0.25">
      <c r="A12" s="18">
        <v>46089</v>
      </c>
      <c r="B12" s="19" t="s">
        <v>38</v>
      </c>
      <c r="C12" s="20">
        <v>0</v>
      </c>
      <c r="D12" s="20">
        <v>12</v>
      </c>
      <c r="E12" s="21">
        <f>E11+C12-D12</f>
        <v>2661</v>
      </c>
    </row>
    <row r="13" ht="26" customHeight="1" spans="1:5" x14ac:dyDescent="0.25">
      <c r="A13" s="18">
        <v>46090</v>
      </c>
      <c r="B13" s="19" t="s">
        <v>36</v>
      </c>
      <c r="C13" s="20">
        <v>0</v>
      </c>
      <c r="D13" s="20">
        <v>72</v>
      </c>
      <c r="E13" s="21">
        <f>E12+C13-D13</f>
        <v>2589</v>
      </c>
    </row>
    <row r="14" ht="26" customHeight="1" spans="1:5" x14ac:dyDescent="0.25">
      <c r="A14" s="18">
        <v>46091</v>
      </c>
      <c r="B14" s="19" t="s">
        <v>39</v>
      </c>
      <c r="C14" s="20">
        <v>40</v>
      </c>
      <c r="D14" s="20">
        <v>0</v>
      </c>
      <c r="E14" s="21">
        <f>E13+C14-D14</f>
        <v>2629</v>
      </c>
    </row>
    <row r="15" ht="26" customHeight="1" spans="1:5" x14ac:dyDescent="0.25">
      <c r="A15" s="18">
        <v>46092</v>
      </c>
      <c r="B15" s="19" t="s">
        <v>24</v>
      </c>
      <c r="C15" s="20">
        <v>0</v>
      </c>
      <c r="D15" s="20">
        <v>18</v>
      </c>
      <c r="E15" s="21">
        <f>E14+C15-D15</f>
        <v>2611</v>
      </c>
    </row>
    <row r="16" ht="26" customHeight="1" spans="1:5" x14ac:dyDescent="0.25">
      <c r="A16" s="18">
        <v>46093</v>
      </c>
      <c r="B16" s="19" t="s">
        <v>40</v>
      </c>
      <c r="C16" s="20">
        <v>0</v>
      </c>
      <c r="D16" s="20">
        <v>32</v>
      </c>
      <c r="E16" s="21">
        <f>E15+C16-D16</f>
        <v>2579</v>
      </c>
    </row>
    <row r="17" ht="26" customHeight="1" spans="1:5" x14ac:dyDescent="0.25">
      <c r="A17" s="18">
        <v>46094</v>
      </c>
      <c r="B17" s="19" t="s">
        <v>26</v>
      </c>
      <c r="C17" s="20">
        <v>1800</v>
      </c>
      <c r="D17" s="20">
        <v>0</v>
      </c>
      <c r="E17" s="21">
        <f>E16+C17-D17</f>
        <v>4379</v>
      </c>
    </row>
    <row r="18" ht="26" customHeight="1" spans="1:5" x14ac:dyDescent="0.25">
      <c r="A18" s="18">
        <v>46095</v>
      </c>
      <c r="B18" s="19" t="s">
        <v>27</v>
      </c>
      <c r="C18" s="20">
        <v>0</v>
      </c>
      <c r="D18" s="20">
        <v>950</v>
      </c>
      <c r="E18" s="21">
        <f>E17+C18-D18</f>
        <v>3429</v>
      </c>
    </row>
    <row r="19" ht="26" customHeight="1" spans="1:5" x14ac:dyDescent="0.25">
      <c r="A19" s="18">
        <v>46096</v>
      </c>
      <c r="B19" s="19" t="s">
        <v>28</v>
      </c>
      <c r="C19" s="20">
        <v>0</v>
      </c>
      <c r="D19" s="20">
        <v>120</v>
      </c>
      <c r="E19" s="21">
        <f>E18+C19-D19</f>
        <v>3309</v>
      </c>
    </row>
    <row r="20" ht="26" customHeight="1" spans="1:5" x14ac:dyDescent="0.25">
      <c r="A20" s="19" t="s">
        <v>14</v>
      </c>
      <c r="B20" s="19" t="s">
        <v>14</v>
      </c>
      <c r="C20" s="20">
        <v>0</v>
      </c>
      <c r="D20" s="20">
        <v>0</v>
      </c>
      <c r="E20" s="21">
        <f>E19+C20-D20</f>
        <v>0</v>
      </c>
    </row>
    <row r="21" ht="26" customHeight="1" spans="1:5" x14ac:dyDescent="0.25">
      <c r="A21" s="19" t="s">
        <v>14</v>
      </c>
      <c r="B21" s="19" t="s">
        <v>14</v>
      </c>
      <c r="C21" s="20">
        <v>0</v>
      </c>
      <c r="D21" s="20">
        <v>0</v>
      </c>
      <c r="E21" s="21">
        <f>E20+C21-D21</f>
        <v>0</v>
      </c>
    </row>
    <row r="22" ht="26" customHeight="1" spans="1:5" x14ac:dyDescent="0.25">
      <c r="A22" s="19" t="s">
        <v>14</v>
      </c>
      <c r="B22" s="19" t="s">
        <v>14</v>
      </c>
      <c r="C22" s="20">
        <v>0</v>
      </c>
      <c r="D22" s="20">
        <v>0</v>
      </c>
      <c r="E22" s="21">
        <f>E21+C22-D22</f>
        <v>0</v>
      </c>
    </row>
    <row r="23" ht="26" customHeight="1" spans="1:5" x14ac:dyDescent="0.25">
      <c r="A23" s="19" t="s">
        <v>14</v>
      </c>
      <c r="B23" s="19" t="s">
        <v>14</v>
      </c>
      <c r="C23" s="20">
        <v>0</v>
      </c>
      <c r="D23" s="20">
        <v>0</v>
      </c>
      <c r="E23" s="21">
        <f>E22+C23-D23</f>
        <v>0</v>
      </c>
    </row>
    <row r="24" ht="26" customHeight="1" spans="1:5" x14ac:dyDescent="0.25">
      <c r="A24" s="19" t="s">
        <v>14</v>
      </c>
      <c r="B24" s="19" t="s">
        <v>14</v>
      </c>
      <c r="C24" s="20">
        <v>0</v>
      </c>
      <c r="D24" s="20">
        <v>0</v>
      </c>
      <c r="E24" s="21">
        <f>E23+C24-D24</f>
        <v>0</v>
      </c>
    </row>
    <row r="25" ht="26" customHeight="1" spans="1:5" x14ac:dyDescent="0.25">
      <c r="A25" s="19" t="s">
        <v>14</v>
      </c>
      <c r="B25" s="19" t="s">
        <v>14</v>
      </c>
      <c r="C25" s="20">
        <v>0</v>
      </c>
      <c r="D25" s="20">
        <v>0</v>
      </c>
      <c r="E25" s="21">
        <f>E24+C25-D25</f>
        <v>0</v>
      </c>
    </row>
    <row r="26" ht="26" customHeight="1" spans="1:5" x14ac:dyDescent="0.25">
      <c r="A26" s="19" t="s">
        <v>14</v>
      </c>
      <c r="B26" s="19" t="s">
        <v>14</v>
      </c>
      <c r="C26" s="20">
        <v>0</v>
      </c>
      <c r="D26" s="20">
        <v>0</v>
      </c>
      <c r="E26" s="21">
        <f>E25+C26-D26</f>
        <v>0</v>
      </c>
    </row>
    <row r="27" ht="26" customHeight="1" spans="1:5" x14ac:dyDescent="0.25">
      <c r="A27" s="19" t="s">
        <v>14</v>
      </c>
      <c r="B27" s="19" t="s">
        <v>14</v>
      </c>
      <c r="C27" s="20">
        <v>0</v>
      </c>
      <c r="D27" s="20">
        <v>0</v>
      </c>
      <c r="E27" s="21">
        <f>E26+C27-D27</f>
        <v>0</v>
      </c>
    </row>
    <row r="28" ht="26" customHeight="1" spans="1:5" x14ac:dyDescent="0.25">
      <c r="A28" s="19" t="s">
        <v>14</v>
      </c>
      <c r="B28" s="19" t="s">
        <v>14</v>
      </c>
      <c r="C28" s="20">
        <v>0</v>
      </c>
      <c r="D28" s="20">
        <v>0</v>
      </c>
      <c r="E28" s="21">
        <f>E27+C28-D28</f>
        <v>0</v>
      </c>
    </row>
    <row r="29" ht="26" customHeight="1" spans="1:5" x14ac:dyDescent="0.25">
      <c r="A29" s="19" t="s">
        <v>14</v>
      </c>
      <c r="B29" s="19" t="s">
        <v>14</v>
      </c>
      <c r="C29" s="20">
        <v>0</v>
      </c>
      <c r="D29" s="20">
        <v>0</v>
      </c>
      <c r="E29" s="21">
        <f>E28+C29-D29</f>
        <v>0</v>
      </c>
    </row>
    <row r="30" ht="26" customHeight="1" spans="1:5" x14ac:dyDescent="0.25">
      <c r="A30" s="19" t="s">
        <v>14</v>
      </c>
      <c r="B30" s="19" t="s">
        <v>14</v>
      </c>
      <c r="C30" s="20">
        <v>0</v>
      </c>
      <c r="D30" s="20">
        <v>0</v>
      </c>
      <c r="E30" s="21">
        <f>E29+C30-D30</f>
        <v>0</v>
      </c>
    </row>
    <row r="31" ht="26" customHeight="1" spans="1:5" x14ac:dyDescent="0.25">
      <c r="A31" s="19" t="s">
        <v>14</v>
      </c>
      <c r="B31" s="19" t="s">
        <v>14</v>
      </c>
      <c r="C31" s="20">
        <v>0</v>
      </c>
      <c r="D31" s="20">
        <v>0</v>
      </c>
      <c r="E31" s="21">
        <f>E30+C31-D31</f>
        <v>0</v>
      </c>
    </row>
    <row r="32" ht="26" customHeight="1" spans="1:5" x14ac:dyDescent="0.25">
      <c r="A32" s="19" t="s">
        <v>14</v>
      </c>
      <c r="B32" s="19" t="s">
        <v>14</v>
      </c>
      <c r="C32" s="20">
        <v>0</v>
      </c>
      <c r="D32" s="20">
        <v>0</v>
      </c>
      <c r="E32" s="21">
        <f>E31+C32-D32</f>
        <v>0</v>
      </c>
    </row>
    <row r="33" ht="26" customHeight="1" spans="1:5" x14ac:dyDescent="0.25">
      <c r="A33" s="19" t="s">
        <v>14</v>
      </c>
      <c r="B33" s="19" t="s">
        <v>14</v>
      </c>
      <c r="C33" s="20">
        <v>0</v>
      </c>
      <c r="D33" s="20">
        <v>0</v>
      </c>
      <c r="E33" s="21">
        <f>E32+C33-D33</f>
        <v>0</v>
      </c>
    </row>
    <row r="34" ht="26" customHeight="1" spans="1:5" x14ac:dyDescent="0.25">
      <c r="A34" s="19" t="s">
        <v>14</v>
      </c>
      <c r="B34" s="19" t="s">
        <v>14</v>
      </c>
      <c r="C34" s="20">
        <v>0</v>
      </c>
      <c r="D34" s="20">
        <v>0</v>
      </c>
      <c r="E34" s="21">
        <f>E33+C34-D34</f>
        <v>0</v>
      </c>
    </row>
    <row r="35" ht="26" customHeight="1" spans="1:5" x14ac:dyDescent="0.25">
      <c r="A35" s="19" t="s">
        <v>14</v>
      </c>
      <c r="B35" s="19" t="s">
        <v>14</v>
      </c>
      <c r="C35" s="20">
        <v>0</v>
      </c>
      <c r="D35" s="20">
        <v>0</v>
      </c>
      <c r="E35" s="21">
        <f>E34+C35-D35</f>
        <v>0</v>
      </c>
    </row>
    <row r="36" ht="26" customHeight="1" spans="1:5" x14ac:dyDescent="0.25">
      <c r="A36" s="19" t="s">
        <v>14</v>
      </c>
      <c r="B36" s="19" t="s">
        <v>14</v>
      </c>
      <c r="C36" s="20">
        <v>0</v>
      </c>
      <c r="D36" s="20">
        <v>0</v>
      </c>
      <c r="E36" s="21">
        <f>E35+C36-D36</f>
        <v>0</v>
      </c>
    </row>
    <row r="37" ht="26" customHeight="1" spans="1:5" x14ac:dyDescent="0.25">
      <c r="A37" s="19" t="s">
        <v>14</v>
      </c>
      <c r="B37" s="19" t="s">
        <v>14</v>
      </c>
      <c r="C37" s="20">
        <v>0</v>
      </c>
      <c r="D37" s="20">
        <v>0</v>
      </c>
      <c r="E37" s="21">
        <f>E36+C37-D37</f>
        <v>0</v>
      </c>
    </row>
    <row r="38" ht="26" customHeight="1" spans="1:5" x14ac:dyDescent="0.25">
      <c r="A38" s="19" t="s">
        <v>14</v>
      </c>
      <c r="B38" s="19" t="s">
        <v>14</v>
      </c>
      <c r="C38" s="20">
        <v>0</v>
      </c>
      <c r="D38" s="20">
        <v>0</v>
      </c>
      <c r="E38" s="21">
        <f>E37+C38-D38</f>
        <v>0</v>
      </c>
    </row>
    <row r="39" ht="26" customHeight="1" spans="1:5" x14ac:dyDescent="0.25">
      <c r="A39" s="19" t="s">
        <v>14</v>
      </c>
      <c r="B39" s="19" t="s">
        <v>14</v>
      </c>
      <c r="C39" s="20">
        <v>0</v>
      </c>
      <c r="D39" s="20">
        <v>0</v>
      </c>
      <c r="E39" s="21">
        <f>E38+C39-D39</f>
        <v>0</v>
      </c>
    </row>
    <row r="40" ht="26" customHeight="1" spans="1:5" x14ac:dyDescent="0.25">
      <c r="A40" s="19" t="s">
        <v>14</v>
      </c>
      <c r="B40" s="19" t="s">
        <v>14</v>
      </c>
      <c r="C40" s="20">
        <v>0</v>
      </c>
      <c r="D40" s="20">
        <v>0</v>
      </c>
      <c r="E40" s="21">
        <f>E39+C40-D40</f>
        <v>0</v>
      </c>
    </row>
    <row r="41" ht="26" customHeight="1" spans="1:5" x14ac:dyDescent="0.25">
      <c r="A41" s="19" t="s">
        <v>14</v>
      </c>
      <c r="B41" s="19" t="s">
        <v>14</v>
      </c>
      <c r="C41" s="20">
        <v>0</v>
      </c>
      <c r="D41" s="20">
        <v>0</v>
      </c>
      <c r="E41" s="21">
        <f>E40+C41-D41</f>
        <v>0</v>
      </c>
    </row>
    <row r="42" ht="26" customHeight="1" spans="1:5" x14ac:dyDescent="0.25">
      <c r="A42" s="19" t="s">
        <v>14</v>
      </c>
      <c r="B42" s="19" t="s">
        <v>14</v>
      </c>
      <c r="C42" s="20">
        <v>0</v>
      </c>
      <c r="D42" s="20">
        <v>0</v>
      </c>
      <c r="E42" s="21">
        <f>E41+C42-D42</f>
        <v>0</v>
      </c>
    </row>
    <row r="43" ht="26" customHeight="1" spans="1:5" x14ac:dyDescent="0.25">
      <c r="A43" s="19" t="s">
        <v>14</v>
      </c>
      <c r="B43" s="19" t="s">
        <v>14</v>
      </c>
      <c r="C43" s="20">
        <v>0</v>
      </c>
      <c r="D43" s="20">
        <v>0</v>
      </c>
      <c r="E43" s="21">
        <f>E42+C43-D43</f>
        <v>0</v>
      </c>
    </row>
    <row r="44" ht="26" customHeight="1" spans="1:5" x14ac:dyDescent="0.25">
      <c r="A44" s="19" t="s">
        <v>14</v>
      </c>
      <c r="B44" s="19" t="s">
        <v>14</v>
      </c>
      <c r="C44" s="20">
        <v>0</v>
      </c>
      <c r="D44" s="20">
        <v>0</v>
      </c>
      <c r="E44" s="21">
        <f>E43+C44-D44</f>
        <v>0</v>
      </c>
    </row>
    <row r="45" ht="26" customHeight="1" spans="1:5" x14ac:dyDescent="0.25">
      <c r="A45" s="19" t="s">
        <v>14</v>
      </c>
      <c r="B45" s="19" t="s">
        <v>14</v>
      </c>
      <c r="C45" s="20">
        <v>0</v>
      </c>
      <c r="D45" s="20">
        <v>0</v>
      </c>
      <c r="E45" s="21">
        <f>E44+C45-D45</f>
        <v>0</v>
      </c>
    </row>
    <row r="46" ht="26" customHeight="1" spans="1:5" x14ac:dyDescent="0.25">
      <c r="A46" s="19" t="s">
        <v>14</v>
      </c>
      <c r="B46" s="19" t="s">
        <v>14</v>
      </c>
      <c r="C46" s="20">
        <v>0</v>
      </c>
      <c r="D46" s="20">
        <v>0</v>
      </c>
      <c r="E46" s="21">
        <f>E45+C46-D46</f>
        <v>0</v>
      </c>
    </row>
    <row r="47" ht="26" customHeight="1" spans="1:5" x14ac:dyDescent="0.25">
      <c r="A47" s="19" t="s">
        <v>14</v>
      </c>
      <c r="B47" s="19" t="s">
        <v>14</v>
      </c>
      <c r="C47" s="20">
        <v>0</v>
      </c>
      <c r="D47" s="20">
        <v>0</v>
      </c>
      <c r="E47" s="21">
        <f>E46+C47-D47</f>
        <v>0</v>
      </c>
    </row>
    <row r="48" ht="26" customHeight="1" spans="1:5" x14ac:dyDescent="0.25">
      <c r="A48" s="19" t="s">
        <v>14</v>
      </c>
      <c r="B48" s="19" t="s">
        <v>14</v>
      </c>
      <c r="C48" s="20">
        <v>0</v>
      </c>
      <c r="D48" s="20">
        <v>0</v>
      </c>
      <c r="E48" s="21">
        <f>E47+C48-D48</f>
        <v>0</v>
      </c>
    </row>
    <row r="49" ht="26" customHeight="1" spans="1:5" x14ac:dyDescent="0.25">
      <c r="A49" s="19" t="s">
        <v>14</v>
      </c>
      <c r="B49" s="19" t="s">
        <v>14</v>
      </c>
      <c r="C49" s="20">
        <v>0</v>
      </c>
      <c r="D49" s="20">
        <v>0</v>
      </c>
      <c r="E49" s="21">
        <f>E48+C49-D49</f>
        <v>0</v>
      </c>
    </row>
    <row r="50" ht="26" customHeight="1" spans="1:5" x14ac:dyDescent="0.25">
      <c r="A50" s="19" t="s">
        <v>14</v>
      </c>
      <c r="B50" s="19" t="s">
        <v>14</v>
      </c>
      <c r="C50" s="20">
        <v>0</v>
      </c>
      <c r="D50" s="20">
        <v>0</v>
      </c>
      <c r="E50" s="21">
        <f>E49+C50-D50</f>
        <v>0</v>
      </c>
    </row>
    <row r="51" ht="26" customHeight="1" spans="1:5" x14ac:dyDescent="0.25">
      <c r="A51" s="19" t="s">
        <v>14</v>
      </c>
      <c r="B51" s="19" t="s">
        <v>14</v>
      </c>
      <c r="C51" s="20">
        <v>0</v>
      </c>
      <c r="D51" s="20">
        <v>0</v>
      </c>
      <c r="E51" s="21">
        <f>E50+C51-D51</f>
        <v>0</v>
      </c>
    </row>
    <row r="52" ht="26" customHeight="1" spans="1:5" x14ac:dyDescent="0.25">
      <c r="A52" s="19" t="s">
        <v>14</v>
      </c>
      <c r="B52" s="19" t="s">
        <v>14</v>
      </c>
      <c r="C52" s="20">
        <v>0</v>
      </c>
      <c r="D52" s="20">
        <v>0</v>
      </c>
      <c r="E52" s="21">
        <f>E51+C52-D52</f>
        <v>0</v>
      </c>
    </row>
    <row r="53" ht="26" customHeight="1" spans="1:5" x14ac:dyDescent="0.25">
      <c r="A53" s="19" t="s">
        <v>14</v>
      </c>
      <c r="B53" s="19" t="s">
        <v>14</v>
      </c>
      <c r="C53" s="20">
        <v>0</v>
      </c>
      <c r="D53" s="20">
        <v>0</v>
      </c>
      <c r="E53" s="21">
        <f>E52+C53-D53</f>
        <v>0</v>
      </c>
    </row>
    <row r="54" ht="26" customHeight="1" spans="1:5" x14ac:dyDescent="0.25">
      <c r="A54" s="19" t="s">
        <v>14</v>
      </c>
      <c r="B54" s="19" t="s">
        <v>14</v>
      </c>
      <c r="C54" s="20">
        <v>0</v>
      </c>
      <c r="D54" s="20">
        <v>0</v>
      </c>
      <c r="E54" s="21">
        <f>E53+C54-D54</f>
        <v>0</v>
      </c>
    </row>
    <row r="55" ht="26" customHeight="1" spans="1:5" x14ac:dyDescent="0.25">
      <c r="A55" s="19" t="s">
        <v>14</v>
      </c>
      <c r="B55" s="19" t="s">
        <v>14</v>
      </c>
      <c r="C55" s="20">
        <v>0</v>
      </c>
      <c r="D55" s="20">
        <v>0</v>
      </c>
      <c r="E55" s="21">
        <f>E54+C55-D55</f>
        <v>0</v>
      </c>
    </row>
    <row r="56" ht="26" customHeight="1" spans="1:5" x14ac:dyDescent="0.25">
      <c r="A56" s="19" t="s">
        <v>14</v>
      </c>
      <c r="B56" s="19" t="s">
        <v>14</v>
      </c>
      <c r="C56" s="20">
        <v>0</v>
      </c>
      <c r="D56" s="20">
        <v>0</v>
      </c>
      <c r="E56" s="21">
        <f>E55+C56-D56</f>
        <v>0</v>
      </c>
    </row>
    <row r="57" ht="26" customHeight="1" spans="1:5" x14ac:dyDescent="0.25">
      <c r="A57" s="19" t="s">
        <v>14</v>
      </c>
      <c r="B57" s="19" t="s">
        <v>14</v>
      </c>
      <c r="C57" s="20">
        <v>0</v>
      </c>
      <c r="D57" s="20">
        <v>0</v>
      </c>
      <c r="E57" s="21">
        <f>E56+C57-D57</f>
        <v>0</v>
      </c>
    </row>
    <row r="58" ht="26" customHeight="1" spans="1:5" x14ac:dyDescent="0.25">
      <c r="A58" s="19" t="s">
        <v>14</v>
      </c>
      <c r="B58" s="19" t="s">
        <v>14</v>
      </c>
      <c r="C58" s="20">
        <v>0</v>
      </c>
      <c r="D58" s="20">
        <v>0</v>
      </c>
      <c r="E58" s="21">
        <f>E57+C58-D58</f>
        <v>0</v>
      </c>
    </row>
    <row r="59" ht="26" customHeight="1" spans="1:5" x14ac:dyDescent="0.25">
      <c r="A59" s="19" t="s">
        <v>14</v>
      </c>
      <c r="B59" s="19" t="s">
        <v>14</v>
      </c>
      <c r="C59" s="20">
        <v>0</v>
      </c>
      <c r="D59" s="20">
        <v>0</v>
      </c>
      <c r="E59" s="21">
        <f>E58+C59-D59</f>
        <v>0</v>
      </c>
    </row>
    <row r="60" ht="26" customHeight="1" spans="1:5" x14ac:dyDescent="0.25">
      <c r="A60" s="19" t="s">
        <v>14</v>
      </c>
      <c r="B60" s="19" t="s">
        <v>14</v>
      </c>
      <c r="C60" s="20">
        <v>0</v>
      </c>
      <c r="D60" s="20">
        <v>0</v>
      </c>
      <c r="E60" s="21">
        <f>E59+C60-D60</f>
        <v>0</v>
      </c>
    </row>
    <row r="61" ht="26" customHeight="1" spans="1:5" x14ac:dyDescent="0.25">
      <c r="A61" s="19" t="s">
        <v>14</v>
      </c>
      <c r="B61" s="19" t="s">
        <v>14</v>
      </c>
      <c r="C61" s="20">
        <v>0</v>
      </c>
      <c r="D61" s="20">
        <v>0</v>
      </c>
      <c r="E61" s="21">
        <f>E60+C61-D61</f>
        <v>0</v>
      </c>
    </row>
    <row r="62" ht="26" customHeight="1" spans="1:5" x14ac:dyDescent="0.25">
      <c r="A62" s="19" t="s">
        <v>14</v>
      </c>
      <c r="B62" s="19" t="s">
        <v>14</v>
      </c>
      <c r="C62" s="20">
        <v>0</v>
      </c>
      <c r="D62" s="20">
        <v>0</v>
      </c>
      <c r="E62" s="21">
        <f>E61+C62-D62</f>
        <v>0</v>
      </c>
    </row>
    <row r="63" ht="26" customHeight="1" spans="1:5" x14ac:dyDescent="0.25">
      <c r="A63" s="19" t="s">
        <v>14</v>
      </c>
      <c r="B63" s="19" t="s">
        <v>14</v>
      </c>
      <c r="C63" s="20">
        <v>0</v>
      </c>
      <c r="D63" s="20">
        <v>0</v>
      </c>
      <c r="E63" s="21">
        <f>E62+C63-D63</f>
        <v>0</v>
      </c>
    </row>
    <row r="64" ht="26" customHeight="1" spans="1:5" x14ac:dyDescent="0.25">
      <c r="A64" s="19" t="s">
        <v>14</v>
      </c>
      <c r="B64" s="19" t="s">
        <v>14</v>
      </c>
      <c r="C64" s="20">
        <v>0</v>
      </c>
      <c r="D64" s="20">
        <v>0</v>
      </c>
      <c r="E64" s="21">
        <f>E63+C64-D64</f>
        <v>0</v>
      </c>
    </row>
    <row r="65" ht="14" customHeight="1" x14ac:dyDescent="0.25"/>
    <row r="66" ht="26" customHeight="1" spans="1:5" x14ac:dyDescent="0.25">
      <c r="A66" s="22" t="s">
        <v>14</v>
      </c>
      <c r="B66" s="23" t="s">
        <v>41</v>
      </c>
      <c r="C66" s="24">
        <f>SUM(C5:C64)</f>
        <v>4690</v>
      </c>
      <c r="D66" s="22" t="s">
        <v>14</v>
      </c>
      <c r="E66" s="22" t="s">
        <v>14</v>
      </c>
    </row>
    <row r="67" ht="26" customHeight="1" spans="1:5" x14ac:dyDescent="0.25">
      <c r="A67" s="22" t="s">
        <v>14</v>
      </c>
      <c r="B67" s="23" t="s">
        <v>42</v>
      </c>
      <c r="D67" s="24">
        <f>SUM(D5:D64)</f>
        <v>1381</v>
      </c>
      <c r="E67" s="22" t="s">
        <v>14</v>
      </c>
    </row>
    <row r="68" ht="32" customHeight="1" spans="1:5" x14ac:dyDescent="0.25">
      <c r="A68" s="22" t="s">
        <v>14</v>
      </c>
      <c r="B68" s="25" t="s">
        <v>43</v>
      </c>
      <c r="C68" s="21">
        <f>C66-D67</f>
        <v>3309</v>
      </c>
      <c r="D68" s="26" t="s">
        <v>14</v>
      </c>
      <c r="E68" s="26" t="s">
        <v>14</v>
      </c>
    </row>
    <row r="69" ht="26" customHeight="1" spans="1:4" x14ac:dyDescent="0.25">
      <c r="A69" s="22" t="s">
        <v>14</v>
      </c>
      <c r="B69" s="27" t="s">
        <v>44</v>
      </c>
      <c r="D69" s="21">
        <f>IF(COUNTIF(D5:D64,"&gt;0")=0,0,D67/COUNTIF(D5:D64,"&gt;0"))</f>
        <v>126</v>
      </c>
    </row>
    <row r="70" ht="10" customHeight="1" x14ac:dyDescent="0.25"/>
    <row r="71" ht="6" customHeight="1" x14ac:dyDescent="0.25"/>
    <row r="72" ht="20" customHeight="1" spans="1:5" x14ac:dyDescent="0.25">
      <c r="A72" s="11" t="s">
        <v>12</v>
      </c>
      <c r="B72" s="11"/>
      <c r="C72" s="11"/>
      <c r="D72" s="11"/>
      <c r="E72" s="11"/>
    </row>
    <row r="73" ht="20" customHeight="1" spans="1:5" x14ac:dyDescent="0.25">
      <c r="A73" s="12" t="s">
        <v>13</v>
      </c>
      <c r="B73" s="12"/>
      <c r="C73" s="12"/>
      <c r="D73" s="12"/>
      <c r="E73" s="12"/>
    </row>
  </sheetData>
  <sheetProtection sheet="1"/>
  <mergeCells count="4">
    <mergeCell ref="A1:E1"/>
    <mergeCell ref="A2:E2"/>
    <mergeCell ref="A72:E72"/>
    <mergeCell ref="A73:E73"/>
  </mergeCells>
  <conditionalFormatting sqref="E5:E64">
    <cfRule type="cellIs" dxfId="0" priority="1" operator="lessThan">
      <formula>0</formula>
    </cfRule>
    <cfRule type="cellIs" dxfId="1" priority="2" operator="greaterThan">
      <formula>0</formula>
    </cfRule>
  </conditionalFormatting>
  <hyperlinks>
    <hyperlink ref="A73" r:id="rId1"/>
  </hyperlinks>
  <pageMargins left="0.5" right="0.5" top="0.5" bottom="0.5" header="0.3" footer="0.3"/>
  <pageSetup paperSize="1" orientation="portrait" fitToWidth="1" fitToHeight="0"/>
  <headerFooter>
    <oddFooter>&amp;L&amp;8FinancialAha.com&amp;C&amp;8Page &amp;P of &amp;N&amp;R&amp;8&amp;D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14213D"/>
    <pageSetUpPr fitToPage="1"/>
  </sheetPr>
  <dimension ref="A1:Q29"/>
  <sheetViews>
    <sheetView workbookViewId="0" showGridLines="0" zoomScale="125"/>
  </sheetViews>
  <sheetFormatPr defaultRowHeight="15" outlineLevelRow="0" outlineLevelCol="0" x14ac:dyDescent="55"/>
  <cols>
    <col min="1" max="1" width="2" customWidth="1"/>
    <col min="2" max="9" width="14" customWidth="1"/>
    <col min="10" max="10" width="2" customWidth="1"/>
  </cols>
  <sheetData>
    <row r="1" ht="56" customHeight="1" spans="2:9" x14ac:dyDescent="0.25">
      <c r="B1" s="1" t="s">
        <v>0</v>
      </c>
      <c r="C1" s="1"/>
      <c r="D1" s="1"/>
      <c r="E1" s="1"/>
      <c r="F1" s="1"/>
      <c r="G1" s="1"/>
      <c r="H1" s="1"/>
      <c r="I1" s="1"/>
    </row>
    <row r="2" ht="20" customHeight="1" spans="2:9" x14ac:dyDescent="0.25">
      <c r="B2" s="2" t="s">
        <v>1</v>
      </c>
      <c r="C2" s="2"/>
      <c r="D2" s="2"/>
      <c r="E2" s="2"/>
      <c r="F2" s="2"/>
      <c r="G2" s="3" t="s">
        <v>2</v>
      </c>
      <c r="H2" s="3"/>
      <c r="I2" s="3"/>
    </row>
    <row r="3" ht="10" customHeight="1" x14ac:dyDescent="0.25"/>
    <row r="4" ht="22" customHeight="1" spans="2:9" x14ac:dyDescent="0.25">
      <c r="B4" s="4" t="s">
        <v>3</v>
      </c>
      <c r="C4" s="4"/>
      <c r="D4" s="4" t="s">
        <v>4</v>
      </c>
      <c r="E4" s="4"/>
      <c r="F4" s="4" t="s">
        <v>5</v>
      </c>
      <c r="G4" s="4"/>
      <c r="H4" s="4" t="s">
        <v>6</v>
      </c>
      <c r="I4" s="4"/>
    </row>
    <row r="5" ht="48" customHeight="1" spans="2:9" x14ac:dyDescent="0.25">
      <c r="B5" s="5">
        <f>'Money Log'!C66</f>
        <v>4690</v>
      </c>
      <c r="C5" s="5"/>
      <c r="D5" s="6">
        <f>'Money Log'!D67</f>
        <v>1381</v>
      </c>
      <c r="E5" s="6"/>
      <c r="F5" s="5">
        <f>'Money Log'!C68</f>
        <v>3309</v>
      </c>
      <c r="G5" s="5"/>
      <c r="H5" s="7">
        <f>'Money Log'!D69</f>
        <v>126</v>
      </c>
      <c r="I5" s="7"/>
    </row>
    <row r="6" ht="20" customHeight="1" spans="2:9" x14ac:dyDescent="0.25">
      <c r="B6" s="8" t="s">
        <v>7</v>
      </c>
      <c r="C6" s="8"/>
      <c r="D6" s="8" t="s">
        <v>8</v>
      </c>
      <c r="E6" s="8"/>
      <c r="F6" s="8" t="s">
        <v>9</v>
      </c>
      <c r="G6" s="8"/>
      <c r="H6" s="8" t="s">
        <v>10</v>
      </c>
      <c r="I6" s="8"/>
    </row>
    <row r="7" ht="14" customHeight="1" x14ac:dyDescent="0.25"/>
    <row r="8" ht="28" customHeight="1" spans="2:9" x14ac:dyDescent="0.25">
      <c r="B8" s="9" t="s">
        <v>11</v>
      </c>
      <c r="C8" s="10"/>
      <c r="D8" s="10"/>
      <c r="E8" s="10"/>
      <c r="F8" s="10"/>
      <c r="G8" s="10"/>
      <c r="H8" s="10"/>
      <c r="I8" s="10"/>
    </row>
    <row r="9" ht="18" customHeight="1" x14ac:dyDescent="0.25"/>
    <row r="10" ht="18" customHeight="1" x14ac:dyDescent="0.25"/>
    <row r="11" ht="18" customHeight="1" x14ac:dyDescent="0.25"/>
    <row r="12" ht="18" customHeight="1" x14ac:dyDescent="0.25"/>
    <row r="13" ht="18" customHeight="1" x14ac:dyDescent="0.25"/>
    <row r="14" ht="18" customHeight="1" x14ac:dyDescent="0.25"/>
    <row r="15" ht="18" customHeight="1" x14ac:dyDescent="0.25"/>
    <row r="16" ht="18" customHeight="1" x14ac:dyDescent="0.25"/>
    <row r="17" ht="18" customHeight="1" x14ac:dyDescent="0.25"/>
    <row r="18" ht="18" customHeight="1" x14ac:dyDescent="0.25"/>
    <row r="19" ht="18" customHeight="1" x14ac:dyDescent="0.25"/>
    <row r="20" ht="18" customHeight="1" x14ac:dyDescent="0.25"/>
    <row r="21" ht="18" customHeight="1" x14ac:dyDescent="0.25"/>
    <row r="22" ht="18" customHeight="1" x14ac:dyDescent="0.25"/>
    <row r="23" ht="18" customHeight="1" x14ac:dyDescent="0.25"/>
    <row r="24" ht="14" customHeight="1" x14ac:dyDescent="0.25"/>
    <row r="25" ht="6" customHeight="1" x14ac:dyDescent="0.25"/>
    <row r="26" ht="20" customHeight="1" spans="1:9" x14ac:dyDescent="0.25">
      <c r="A26" s="11" t="s">
        <v>12</v>
      </c>
      <c r="B26" s="11"/>
      <c r="C26" s="11"/>
      <c r="D26" s="11"/>
      <c r="E26" s="11"/>
      <c r="F26" s="11"/>
      <c r="G26" s="11"/>
      <c r="H26" s="11"/>
      <c r="I26" s="11"/>
    </row>
    <row r="27" ht="20" customHeight="1" spans="1:9" x14ac:dyDescent="0.25">
      <c r="A27" s="12" t="s">
        <v>13</v>
      </c>
      <c r="B27" s="12"/>
      <c r="C27" s="12"/>
      <c r="D27" s="12"/>
      <c r="E27" s="12"/>
      <c r="F27" s="12"/>
      <c r="G27" s="12"/>
      <c r="H27" s="12"/>
      <c r="I27" s="12"/>
    </row>
    <row r="28" ht="1" customHeight="1" spans="2:17" x14ac:dyDescent="0.25">
      <c r="B28" s="13" t="s">
        <v>14</v>
      </c>
      <c r="C28" s="13" t="s">
        <v>15</v>
      </c>
      <c r="D28" s="13" t="s">
        <v>16</v>
      </c>
      <c r="E28" s="13" t="s">
        <v>17</v>
      </c>
      <c r="F28" s="13" t="s">
        <v>18</v>
      </c>
      <c r="G28" s="13" t="s">
        <v>19</v>
      </c>
      <c r="H28" s="13" t="s">
        <v>20</v>
      </c>
      <c r="I28" s="13" t="s">
        <v>21</v>
      </c>
      <c r="J28" s="13" t="s">
        <v>22</v>
      </c>
      <c r="K28" s="13" t="s">
        <v>16</v>
      </c>
      <c r="L28" s="13" t="s">
        <v>23</v>
      </c>
      <c r="M28" s="13" t="s">
        <v>24</v>
      </c>
      <c r="N28" s="13" t="s">
        <v>25</v>
      </c>
      <c r="O28" s="13" t="s">
        <v>26</v>
      </c>
      <c r="P28" s="13" t="s">
        <v>27</v>
      </c>
      <c r="Q28" s="13" t="s">
        <v>28</v>
      </c>
    </row>
    <row r="29" ht="1" customHeight="1" spans="2:17" x14ac:dyDescent="0.25">
      <c r="B29" s="13" t="s">
        <v>29</v>
      </c>
      <c r="C29" s="13">
        <f>'Money Log'!E5</f>
        <v>2500</v>
      </c>
      <c r="D29" s="13">
        <f>'Money Log'!E6</f>
        <v>2435</v>
      </c>
      <c r="E29" s="13">
        <f>'Money Log'!E7</f>
        <v>2430</v>
      </c>
      <c r="F29" s="13">
        <f>'Money Log'!E8</f>
        <v>2780</v>
      </c>
      <c r="G29" s="13">
        <f>'Money Log'!E9</f>
        <v>2732</v>
      </c>
      <c r="H29" s="13">
        <f>'Money Log'!E10</f>
        <v>2718</v>
      </c>
      <c r="I29" s="13">
        <f>'Money Log'!E11</f>
        <v>2673</v>
      </c>
      <c r="J29" s="13">
        <f>'Money Log'!E12</f>
        <v>2661</v>
      </c>
      <c r="K29" s="13">
        <f>'Money Log'!E13</f>
        <v>2589</v>
      </c>
      <c r="L29" s="13">
        <f>'Money Log'!E14</f>
        <v>2629</v>
      </c>
      <c r="M29" s="13">
        <f>'Money Log'!E15</f>
        <v>2611</v>
      </c>
      <c r="N29" s="13">
        <f>'Money Log'!E16</f>
        <v>2579</v>
      </c>
      <c r="O29" s="13">
        <f>'Money Log'!E17</f>
        <v>4379</v>
      </c>
      <c r="P29" s="13">
        <f>'Money Log'!E18</f>
        <v>3429</v>
      </c>
      <c r="Q29" s="13">
        <f>'Money Log'!E19</f>
        <v>3309</v>
      </c>
    </row>
  </sheetData>
  <sheetProtection sheet="1"/>
  <mergeCells count="17">
    <mergeCell ref="B1:I1"/>
    <mergeCell ref="B2:F2"/>
    <mergeCell ref="G2:I2"/>
    <mergeCell ref="B4:C4"/>
    <mergeCell ref="D4:E4"/>
    <mergeCell ref="F4:G4"/>
    <mergeCell ref="H4:I4"/>
    <mergeCell ref="B5:C5"/>
    <mergeCell ref="D5:E5"/>
    <mergeCell ref="F5:G5"/>
    <mergeCell ref="H5:I5"/>
    <mergeCell ref="B6:C6"/>
    <mergeCell ref="D6:E6"/>
    <mergeCell ref="F6:G6"/>
    <mergeCell ref="H6:I6"/>
    <mergeCell ref="A26:I26"/>
    <mergeCell ref="A27:I27"/>
  </mergeCells>
  <hyperlinks>
    <hyperlink ref="G2" r:id="rId1"/>
    <hyperlink ref="A27" r:id="rId2"/>
  </hyperlinks>
  <pageMargins left="0.5" right="0.5" top="0.5" bottom="0.5" header="0.3" footer="0.3"/>
  <pageSetup paperSize="1" orientation="landscape" fitToWidth="1" fitToHeight="0"/>
  <headerFooter>
    <oddFooter>&amp;L&amp;8FinancialAha.com&amp;C&amp;8Page &amp;P of &amp;N&amp;R&amp;8&amp;D</oddFooter>
  </headerFooter>
  <drawing r:id="rIdDrawing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9A7B4F"/>
    <pageSetUpPr fitToPage="1"/>
  </sheetPr>
  <dimension ref="A1:B42"/>
  <sheetViews>
    <sheetView workbookViewId="0" showGridLines="0" zoomScale="125"/>
  </sheetViews>
  <sheetFormatPr defaultRowHeight="15" outlineLevelRow="0" outlineLevelCol="0" x14ac:dyDescent="55"/>
  <cols>
    <col min="1" max="1" width="3" customWidth="1"/>
    <col min="2" max="2" width="80" customWidth="1"/>
    <col min="8" max="8" width="20" customWidth="1"/>
  </cols>
  <sheetData>
    <row r="1" ht="48" customHeight="1" spans="2:2" x14ac:dyDescent="0.25">
      <c r="B1" s="28" t="s">
        <v>45</v>
      </c>
    </row>
    <row r="2" ht="20" customHeight="1" spans="2:2" x14ac:dyDescent="0.25">
      <c r="B2" s="29" t="s">
        <v>46</v>
      </c>
    </row>
    <row r="3" ht="16" customHeight="1" x14ac:dyDescent="0.25"/>
    <row r="4" ht="28" customHeight="1" spans="1:2" x14ac:dyDescent="0.25">
      <c r="A4" s="30" t="s">
        <v>47</v>
      </c>
      <c r="B4" s="10"/>
    </row>
    <row r="6" ht="24" customHeight="1" spans="2:2" x14ac:dyDescent="0.25">
      <c r="B6" s="31" t="s">
        <v>48</v>
      </c>
    </row>
    <row r="7" ht="24" customHeight="1" spans="2:2" x14ac:dyDescent="0.25">
      <c r="B7" s="31" t="s">
        <v>49</v>
      </c>
    </row>
    <row r="8" ht="24" customHeight="1" spans="2:2" x14ac:dyDescent="0.25">
      <c r="B8" s="31" t="s">
        <v>50</v>
      </c>
    </row>
    <row r="9" ht="24" customHeight="1" spans="2:2" x14ac:dyDescent="0.25">
      <c r="B9" s="31" t="s">
        <v>51</v>
      </c>
    </row>
    <row r="10" ht="24" customHeight="1" spans="2:2" x14ac:dyDescent="0.25">
      <c r="B10" s="31" t="s">
        <v>52</v>
      </c>
    </row>
    <row r="11" ht="24" customHeight="1" spans="2:2" x14ac:dyDescent="0.25">
      <c r="B11" s="31" t="s">
        <v>53</v>
      </c>
    </row>
    <row r="12" ht="12" customHeight="1" x14ac:dyDescent="0.25"/>
    <row r="13" ht="28" customHeight="1" spans="1:2" x14ac:dyDescent="0.25">
      <c r="A13" s="30" t="s">
        <v>54</v>
      </c>
      <c r="B13" s="10"/>
    </row>
    <row r="15" ht="24" customHeight="1" spans="2:2" x14ac:dyDescent="0.25">
      <c r="B15" s="31" t="s">
        <v>55</v>
      </c>
    </row>
    <row r="16" ht="24" customHeight="1" spans="2:2" x14ac:dyDescent="0.25">
      <c r="B16" s="31" t="s">
        <v>56</v>
      </c>
    </row>
    <row r="17" ht="24" customHeight="1" spans="2:2" x14ac:dyDescent="0.25">
      <c r="B17" s="31" t="s">
        <v>57</v>
      </c>
    </row>
    <row r="18" ht="24" customHeight="1" spans="2:2" x14ac:dyDescent="0.25">
      <c r="B18" s="31" t="s">
        <v>58</v>
      </c>
    </row>
    <row r="19" ht="12" customHeight="1" x14ac:dyDescent="0.25"/>
    <row r="20" ht="28" customHeight="1" spans="1:2" x14ac:dyDescent="0.25">
      <c r="A20" s="30" t="s">
        <v>59</v>
      </c>
      <c r="B20" s="10"/>
    </row>
    <row r="22" ht="24" customHeight="1" spans="2:2" x14ac:dyDescent="0.25">
      <c r="B22" s="31" t="s">
        <v>60</v>
      </c>
    </row>
    <row r="23" ht="24" customHeight="1" spans="2:2" x14ac:dyDescent="0.25">
      <c r="B23" s="31" t="s">
        <v>61</v>
      </c>
    </row>
    <row r="24" ht="24" customHeight="1" spans="2:2" x14ac:dyDescent="0.25">
      <c r="B24" s="31" t="s">
        <v>62</v>
      </c>
    </row>
    <row r="25" ht="24" customHeight="1" spans="2:2" x14ac:dyDescent="0.25">
      <c r="B25" s="31" t="s">
        <v>63</v>
      </c>
    </row>
    <row r="26" ht="24" customHeight="1" spans="2:2" x14ac:dyDescent="0.25">
      <c r="B26" s="31" t="s">
        <v>64</v>
      </c>
    </row>
    <row r="27" ht="12" customHeight="1" x14ac:dyDescent="0.25"/>
    <row r="28" ht="28" customHeight="1" spans="1:2" x14ac:dyDescent="0.25">
      <c r="A28" s="30" t="s">
        <v>65</v>
      </c>
      <c r="B28" s="10"/>
    </row>
    <row r="30" ht="24" customHeight="1" spans="2:2" x14ac:dyDescent="0.25">
      <c r="B30" s="31" t="s">
        <v>66</v>
      </c>
    </row>
    <row r="31" ht="24" customHeight="1" spans="2:2" x14ac:dyDescent="0.25">
      <c r="B31" s="31" t="s">
        <v>67</v>
      </c>
    </row>
    <row r="32" ht="24" customHeight="1" spans="2:2" x14ac:dyDescent="0.25">
      <c r="B32" s="31" t="s">
        <v>68</v>
      </c>
    </row>
    <row r="33" ht="24" customHeight="1" spans="2:2" x14ac:dyDescent="0.25">
      <c r="B33" s="31" t="s">
        <v>69</v>
      </c>
    </row>
    <row r="34" ht="12" customHeight="1" x14ac:dyDescent="0.25"/>
    <row r="35" ht="28" customHeight="1" spans="1:2" x14ac:dyDescent="0.25">
      <c r="A35" s="30" t="s">
        <v>70</v>
      </c>
      <c r="B35" s="10"/>
    </row>
    <row r="37" ht="24" customHeight="1" spans="2:2" x14ac:dyDescent="0.25">
      <c r="B37" s="31" t="s">
        <v>71</v>
      </c>
    </row>
    <row r="38" ht="24" customHeight="1" spans="2:2" x14ac:dyDescent="0.25">
      <c r="B38" s="31" t="s">
        <v>72</v>
      </c>
    </row>
    <row r="39" ht="12" customHeight="1" x14ac:dyDescent="0.25"/>
    <row r="40" ht="6" customHeight="1" x14ac:dyDescent="0.25"/>
    <row r="41" ht="20" customHeight="1" spans="1:2" x14ac:dyDescent="0.25">
      <c r="A41" s="32" t="s">
        <v>12</v>
      </c>
      <c r="B41" s="32"/>
    </row>
    <row r="42" ht="20" customHeight="1" spans="1:2" x14ac:dyDescent="0.25">
      <c r="A42" s="33" t="s">
        <v>13</v>
      </c>
      <c r="B42" s="33"/>
    </row>
  </sheetData>
  <mergeCells count="2">
    <mergeCell ref="A41:B41"/>
    <mergeCell ref="A42:B42"/>
  </mergeCells>
  <hyperlinks>
    <hyperlink ref="A42" r:id="rId1"/>
  </hyperlinks>
  <pageMargins left="0.5" right="0.5" top="0.5" bottom="0.5" header="0.3" footer="0.3"/>
  <pageSetup paperSize="1" orientation="portrait" fitToWidth="1" fitToHeight="0"/>
  <headerFooter>
    <oddFooter>&amp;L&amp;8FinancialAha.com&amp;C&amp;8Page &amp;P of &amp;N&amp;R&amp;8&amp;D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Dashboard</vt:lpstr>
      <vt:lpstr>Money Log</vt:lpstr>
      <vt:lpstr>How to Use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FinancialAha.com</dc:creator>
  <dc:title>Money Tracker</dc:title>
  <dc:subject>Financial Template</dc:subject>
  <dc:description>Free Money Tracker template by FinancialAha.com</dc:description>
  <cp:keywords>finance, template, spreadsheet, FinancialAha</cp:keywords>
  <cp:category>Finance</cp:category>
  <cp:lastModifiedBy>Unknown</cp:lastModifiedBy>
  <cp:lastPrinted>2026-04-01T18:01:10Z</cp:lastPrinted>
  <dcterms:created xsi:type="dcterms:W3CDTF">2026-04-01T18:01:10Z</dcterms:created>
  <dcterms:modified xsi:type="dcterms:W3CDTF">2026-04-01T18:01:10Z</dcterms:modified>
</cp:coreProperties>
</file>