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<sst xmlns="http://schemas.openxmlformats.org/spreadsheetml/2006/main" count="171" uniqueCount="95">
  <si>
    <t>Expense Report</t>
  </si>
  <si>
    <t>by FinancialAha.com</t>
  </si>
  <si>
    <t>EMPLOYEE INFORMATION</t>
  </si>
  <si>
    <t>REPORT DETAILS</t>
  </si>
  <si>
    <t>CATEGORY SUMMARY</t>
  </si>
  <si>
    <t>Employee Name</t>
  </si>
  <si>
    <t>Rachel Torres</t>
  </si>
  <si>
    <t>Report #</t>
  </si>
  <si>
    <t>EXP-2026-042</t>
  </si>
  <si>
    <t>Employee ID</t>
  </si>
  <si>
    <t>EMP-2847</t>
  </si>
  <si>
    <t>Submit Date</t>
  </si>
  <si>
    <t>March 25, 2026</t>
  </si>
  <si>
    <t>Travel</t>
  </si>
  <si>
    <t>Department</t>
  </si>
  <si>
    <t>Business Development</t>
  </si>
  <si>
    <t>Period</t>
  </si>
  <si>
    <t>March 17-19, 2026</t>
  </si>
  <si>
    <t>Meals</t>
  </si>
  <si>
    <t>Manager</t>
  </si>
  <si>
    <t>Kevin Nakamura</t>
  </si>
  <si>
    <t>Purpose</t>
  </si>
  <si>
    <t>Client meetings - Chicago office visit</t>
  </si>
  <si>
    <t>Lodging</t>
  </si>
  <si>
    <t>Email</t>
  </si>
  <si>
    <t>rachel.torres@company.com</t>
  </si>
  <si>
    <t>Transportation</t>
  </si>
  <si>
    <t>Office Supplies</t>
  </si>
  <si>
    <t>DATE</t>
  </si>
  <si>
    <t>DESCRIPTION</t>
  </si>
  <si>
    <t>CATEGORY</t>
  </si>
  <si>
    <t>AMOUNT</t>
  </si>
  <si>
    <t>RECEIPT</t>
  </si>
  <si>
    <t>Other</t>
  </si>
  <si>
    <t>Mar 17</t>
  </si>
  <si>
    <t>Flight - Austin to Chicago (round trip)</t>
  </si>
  <si>
    <t>Yes</t>
  </si>
  <si>
    <t>Total</t>
  </si>
  <si>
    <t>Uber - Airport to hotel</t>
  </si>
  <si>
    <t>Hotel - Marriott Downtown (night 1)</t>
  </si>
  <si>
    <t>Dinner - Client meeting (3 people)</t>
  </si>
  <si>
    <t>Mar 18</t>
  </si>
  <si>
    <t>Breakfast - Hotel restaurant</t>
  </si>
  <si>
    <t>Uber - Hotel to client office</t>
  </si>
  <si>
    <t>Lunch - Working lunch with team</t>
  </si>
  <si>
    <t>Hotel - Marriott Downtown (night 2)</t>
  </si>
  <si>
    <t>Presentation supplies - Office Depot</t>
  </si>
  <si>
    <t>Mar 19</t>
  </si>
  <si>
    <t>Uber - Hotel to airport</t>
  </si>
  <si>
    <t>Lunch - Airport terminal</t>
  </si>
  <si>
    <t>No</t>
  </si>
  <si>
    <t>Parking - Austin airport (3 days)</t>
  </si>
  <si>
    <t/>
  </si>
  <si>
    <t>TOTAL EXPENSES</t>
  </si>
  <si>
    <t>APPROVALS</t>
  </si>
  <si>
    <t>Employee Signature</t>
  </si>
  <si>
    <t>Date</t>
  </si>
  <si>
    <t>Manager Signature</t>
  </si>
  <si>
    <t>Finance Approval</t>
  </si>
  <si>
    <t>NOTES</t>
  </si>
  <si>
    <t>All expenses must be accompanied by receipts where available.</t>
  </si>
  <si>
    <t>Expenses without receipts may require additional approval.</t>
  </si>
  <si>
    <t>Submit within 30 days of the expense date for timely reimbursement.</t>
  </si>
  <si>
    <t>Company policy limits: Meals $75/day, Lodging $250/night.</t>
  </si>
  <si>
    <t>Created with FinancialAha.com - Free financial tools and templates</t>
  </si>
  <si>
    <t>Get a premium spreadsheet from FinancialAha.com</t>
  </si>
  <si>
    <t>How to Use This Expense Report</t>
  </si>
  <si>
    <t>A guide for submitting employee expense reimbursement requests.</t>
  </si>
  <si>
    <t>GETTING STARTED</t>
  </si>
  <si>
    <t>1. Go to the "Expense Report" sheet</t>
  </si>
  <si>
    <t>2. Fill in your employee information (name, ID, department, manager)</t>
  </si>
  <si>
    <t>3. Enter the report number, submission date, period, and purpose of expenses</t>
  </si>
  <si>
    <t>4. Add each expense as a line item with date, description, category, amount, and receipt status</t>
  </si>
  <si>
    <t>EXPENSE LINE ITEMS</t>
  </si>
  <si>
    <t>There are 20 rows available for expenses - use as many as needed.</t>
  </si>
  <si>
    <t>Date: Enter the date the expense was incurred.</t>
  </si>
  <si>
    <t>Description: Be specific about the expense (e.g., "Uber - Airport to hotel" not just "Transportation").</t>
  </si>
  <si>
    <t>Category: Select from the dropdown - Travel, Meals, Lodging, Transportation, Office Supplies, or Other.</t>
  </si>
  <si>
    <t>Amount: Enter the expense amount in dollars.</t>
  </si>
  <si>
    <t>Receipt: Select "Yes" or "No" from the dropdown to indicate if you have a receipt.</t>
  </si>
  <si>
    <t>The Category Summary on the right automatically totals expenses by category.</t>
  </si>
  <si>
    <t>This uses SUMIF formulas - no manual calculation needed.</t>
  </si>
  <si>
    <t>The total at the bottom should match the Total Expenses amount.</t>
  </si>
  <si>
    <t>Three signature lines are provided: Employee, Manager, and Finance.</t>
  </si>
  <si>
    <t>Print the form for physical signatures, or use digital signature tools.</t>
  </si>
  <si>
    <t>All three approvals may be required depending on your company policy.</t>
  </si>
  <si>
    <t>COMPANY POLICY NOTES</t>
  </si>
  <si>
    <t>Typical limits: Meals $75/day, Lodging $250/night (check your company policy).</t>
  </si>
  <si>
    <t>Receipts are generally required for expenses over $25.</t>
  </si>
  <si>
    <t>Submit within 30 days of the expense for timely reimbursement.</t>
  </si>
  <si>
    <t>Expenses without receipts may require additional manager approval.</t>
  </si>
  <si>
    <t>COMPATIBILITY</t>
  </si>
  <si>
    <t>Works in Microsoft Excel, Google Sheets, and LibreOffice Calc.</t>
  </si>
  <si>
    <t>No macros or VBA - everything is formula-driven.</t>
  </si>
  <si>
    <t>Print directly or save as PDF for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</si>
</sst>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0"/>
      <name val="Aptos"/>
    </font>
    <font>
      <b/>
      <color rgb="14213D"/>
      <sz val="13"/>
      <name val="Aptos"/>
    </font>
    <font>
      <b/>
      <color rgb="FFFFFF"/>
      <sz val="13"/>
      <name val="Aptos"/>
    </font>
    <font>
      <color rgb="4A4F5E"/>
      <sz val="9"/>
      <name val="Aptos"/>
    </font>
    <font>
      <color rgb="7C8494"/>
      <sz val="8"/>
      <name val="Aptos"/>
    </font>
    <font>
      <u/>
      <color rgb="9A7B4F"/>
      <sz val="8"/>
      <name val="Aptos"/>
    </font>
    <font>
      <color rgb="4A4F5E"/>
      <sz val="13"/>
      <name val="Aptos"/>
    </font>
    <font>
      <b/>
      <color rgb="14213D"/>
      <sz val="11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  <border>
      <left/>
      <right/>
      <top/>
      <bottom style="thin">
        <color rgb="CDD1DA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1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vertical="bottom" indent="1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</xf>
    <xf numFmtId="164" fontId="5" fillId="0" borderId="3" xfId="0" applyNumberFormat="1" applyFont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left" vertical="center" wrapText="1" indent="1"/>
    </xf>
    <xf numFmtId="0" fontId="6" fillId="2" borderId="0" xfId="0" applyFont="1" applyFill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 indent="1"/>
    </xf>
    <xf numFmtId="164" fontId="8" fillId="4" borderId="5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left" vertical="bottom" indent="1"/>
    </xf>
    <xf numFmtId="0" fontId="5" fillId="0" borderId="7" xfId="0" applyFont="1" applyBorder="1" applyAlignment="1">
      <alignment horizontal="left" vertical="bottom" indent="1"/>
    </xf>
    <xf numFmtId="0" fontId="11" fillId="0" borderId="0" xfId="0" applyFont="1" applyAlignment="1" applyProtection="1">
      <alignment horizontal="left" vertical="top" wrapText="1" indent="1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G52"/>
  <sheetViews>
    <sheetView workbookViewId="0" showGridLines="0" zoomScale="125"/>
  </sheetViews>
  <sheetFormatPr defaultRowHeight="15" outlineLevelRow="0" outlineLevelCol="0" x14ac:dyDescent="55"/>
  <cols>
    <col min="1" max="1" width="12" customWidth="1"/>
    <col min="2" max="2" width="32" customWidth="1"/>
    <col min="3" max="3" width="16" customWidth="1"/>
    <col min="4" max="4" width="14" customWidth="1"/>
    <col min="5" max="5" width="10" customWidth="1"/>
    <col min="6" max="6" width="3" customWidth="1"/>
    <col min="7" max="7" width="16" customWidth="1"/>
  </cols>
  <sheetData>
    <row r="1" ht="48" customHeight="1" spans="1:7" x14ac:dyDescent="0.25">
      <c r="A1" s="1" t="s">
        <v>0</v>
      </c>
      <c r="B1" s="1"/>
      <c r="C1" s="1"/>
      <c r="D1" s="1"/>
      <c r="E1" s="1"/>
      <c r="F1" s="2" t="s">
        <v>1</v>
      </c>
      <c r="G1" s="2"/>
    </row>
    <row r="2" ht="4" customHeight="1" spans="1:7" x14ac:dyDescent="0.25">
      <c r="A2" s="3"/>
      <c r="B2" s="3"/>
      <c r="C2" s="3"/>
      <c r="D2" s="3"/>
      <c r="E2" s="3"/>
      <c r="F2" s="3"/>
      <c r="G2" s="3"/>
    </row>
    <row r="3" ht="14" customHeight="1" x14ac:dyDescent="0.25"/>
    <row r="4" ht="22" customHeight="1" spans="1:7" x14ac:dyDescent="0.25">
      <c r="A4" s="4" t="s">
        <v>2</v>
      </c>
      <c r="B4" s="4"/>
      <c r="C4" s="4" t="s">
        <v>3</v>
      </c>
      <c r="D4" s="4"/>
      <c r="E4" s="4"/>
      <c r="F4" s="4" t="s">
        <v>4</v>
      </c>
      <c r="G4" s="4"/>
    </row>
    <row r="5" ht="26" customHeight="1" spans="1:5" x14ac:dyDescent="0.25">
      <c r="A5" s="5" t="s">
        <v>5</v>
      </c>
      <c r="B5" s="6" t="s">
        <v>6</v>
      </c>
      <c r="C5" s="5" t="s">
        <v>7</v>
      </c>
      <c r="D5" s="6" t="s">
        <v>8</v>
      </c>
      <c r="E5" s="6"/>
    </row>
    <row r="6" ht="26" customHeight="1" spans="1:7" x14ac:dyDescent="0.25">
      <c r="A6" s="5" t="s">
        <v>9</v>
      </c>
      <c r="B6" s="6" t="s">
        <v>10</v>
      </c>
      <c r="C6" s="5" t="s">
        <v>11</v>
      </c>
      <c r="D6" s="6" t="s">
        <v>12</v>
      </c>
      <c r="E6" s="6"/>
      <c r="F6" s="7" t="s">
        <v>13</v>
      </c>
      <c r="G6" s="8">
        <f>SUMIF(C12:C31,"Travel",D12:D31)</f>
        <v>342</v>
      </c>
    </row>
    <row r="7" ht="26" customHeight="1" spans="1:7" x14ac:dyDescent="0.25">
      <c r="A7" s="5" t="s">
        <v>14</v>
      </c>
      <c r="B7" s="6" t="s">
        <v>15</v>
      </c>
      <c r="C7" s="5" t="s">
        <v>16</v>
      </c>
      <c r="D7" s="6" t="s">
        <v>17</v>
      </c>
      <c r="E7" s="6"/>
      <c r="F7" s="7" t="s">
        <v>18</v>
      </c>
      <c r="G7" s="8">
        <f>SUMIF(C12:C31,"Meals",D12:D31)</f>
        <v>214.5</v>
      </c>
    </row>
    <row r="8" ht="26" customHeight="1" spans="1:7" x14ac:dyDescent="0.25">
      <c r="A8" s="5" t="s">
        <v>19</v>
      </c>
      <c r="B8" s="6" t="s">
        <v>20</v>
      </c>
      <c r="C8" s="5" t="s">
        <v>21</v>
      </c>
      <c r="D8" s="6" t="s">
        <v>22</v>
      </c>
      <c r="E8" s="6"/>
      <c r="F8" s="7" t="s">
        <v>23</v>
      </c>
      <c r="G8" s="8">
        <f>SUMIF(C12:C31,"Lodging",D12:D31)</f>
        <v>378</v>
      </c>
    </row>
    <row r="9" ht="26" customHeight="1" spans="1:7" x14ac:dyDescent="0.25">
      <c r="A9" s="5" t="s">
        <v>24</v>
      </c>
      <c r="B9" s="6" t="s">
        <v>25</v>
      </c>
      <c r="F9" s="7" t="s">
        <v>26</v>
      </c>
      <c r="G9" s="8">
        <f>SUMIF(C12:C31,"Transportation",D12:D31)</f>
        <v>149.5</v>
      </c>
    </row>
    <row r="10" ht="26" customHeight="1" spans="6:7" x14ac:dyDescent="0.25">
      <c r="F10" s="7" t="s">
        <v>27</v>
      </c>
      <c r="G10" s="8">
        <f>SUMIF(C12:C31,"Office Supplies",D12:D31)</f>
        <v>34.25</v>
      </c>
    </row>
    <row r="11" ht="32" customHeight="1" spans="1:7" x14ac:dyDescent="0.25">
      <c r="A11" s="9" t="s">
        <v>28</v>
      </c>
      <c r="B11" s="9" t="s">
        <v>29</v>
      </c>
      <c r="C11" s="10" t="s">
        <v>30</v>
      </c>
      <c r="D11" s="10" t="s">
        <v>31</v>
      </c>
      <c r="E11" s="10" t="s">
        <v>32</v>
      </c>
      <c r="F11" s="7" t="s">
        <v>33</v>
      </c>
      <c r="G11" s="8">
        <f>SUMIF(C12:C31,"Other",D12:D31)</f>
        <v>0</v>
      </c>
    </row>
    <row r="12" ht="28" customHeight="1" spans="1:7" x14ac:dyDescent="0.25">
      <c r="A12" s="11" t="s">
        <v>34</v>
      </c>
      <c r="B12" s="6" t="s">
        <v>35</v>
      </c>
      <c r="C12" s="11" t="s">
        <v>13</v>
      </c>
      <c r="D12" s="12">
        <v>342</v>
      </c>
      <c r="E12" s="11" t="s">
        <v>36</v>
      </c>
      <c r="F12" s="13" t="s">
        <v>37</v>
      </c>
      <c r="G12" s="14">
        <f>SUM(G6:G11)</f>
        <v>1118.25</v>
      </c>
    </row>
    <row r="13" ht="26" customHeight="1" spans="1:5" x14ac:dyDescent="0.25">
      <c r="A13" s="11" t="s">
        <v>34</v>
      </c>
      <c r="B13" s="6" t="s">
        <v>38</v>
      </c>
      <c r="C13" s="11" t="s">
        <v>26</v>
      </c>
      <c r="D13" s="12">
        <v>38.5</v>
      </c>
      <c r="E13" s="11" t="s">
        <v>36</v>
      </c>
    </row>
    <row r="14" ht="26" customHeight="1" spans="1:5" x14ac:dyDescent="0.25">
      <c r="A14" s="11" t="s">
        <v>34</v>
      </c>
      <c r="B14" s="6" t="s">
        <v>39</v>
      </c>
      <c r="C14" s="11" t="s">
        <v>23</v>
      </c>
      <c r="D14" s="12">
        <v>189</v>
      </c>
      <c r="E14" s="11" t="s">
        <v>36</v>
      </c>
    </row>
    <row r="15" ht="26" customHeight="1" spans="1:5" x14ac:dyDescent="0.25">
      <c r="A15" s="11" t="s">
        <v>34</v>
      </c>
      <c r="B15" s="6" t="s">
        <v>40</v>
      </c>
      <c r="C15" s="11" t="s">
        <v>18</v>
      </c>
      <c r="D15" s="12">
        <v>127.45</v>
      </c>
      <c r="E15" s="11" t="s">
        <v>36</v>
      </c>
    </row>
    <row r="16" ht="26" customHeight="1" spans="1:5" x14ac:dyDescent="0.25">
      <c r="A16" s="11" t="s">
        <v>41</v>
      </c>
      <c r="B16" s="6" t="s">
        <v>42</v>
      </c>
      <c r="C16" s="11" t="s">
        <v>18</v>
      </c>
      <c r="D16" s="12">
        <v>22.5</v>
      </c>
      <c r="E16" s="11" t="s">
        <v>36</v>
      </c>
    </row>
    <row r="17" ht="26" customHeight="1" spans="1:5" x14ac:dyDescent="0.25">
      <c r="A17" s="11" t="s">
        <v>41</v>
      </c>
      <c r="B17" s="6" t="s">
        <v>43</v>
      </c>
      <c r="C17" s="11" t="s">
        <v>26</v>
      </c>
      <c r="D17" s="12">
        <v>15</v>
      </c>
      <c r="E17" s="11" t="s">
        <v>36</v>
      </c>
    </row>
    <row r="18" ht="26" customHeight="1" spans="1:5" x14ac:dyDescent="0.25">
      <c r="A18" s="11" t="s">
        <v>41</v>
      </c>
      <c r="B18" s="6" t="s">
        <v>44</v>
      </c>
      <c r="C18" s="11" t="s">
        <v>18</v>
      </c>
      <c r="D18" s="12">
        <v>45.8</v>
      </c>
      <c r="E18" s="11" t="s">
        <v>36</v>
      </c>
    </row>
    <row r="19" ht="26" customHeight="1" spans="1:5" x14ac:dyDescent="0.25">
      <c r="A19" s="11" t="s">
        <v>41</v>
      </c>
      <c r="B19" s="6" t="s">
        <v>45</v>
      </c>
      <c r="C19" s="11" t="s">
        <v>23</v>
      </c>
      <c r="D19" s="12">
        <v>189</v>
      </c>
      <c r="E19" s="11" t="s">
        <v>36</v>
      </c>
    </row>
    <row r="20" ht="26" customHeight="1" spans="1:5" x14ac:dyDescent="0.25">
      <c r="A20" s="11" t="s">
        <v>41</v>
      </c>
      <c r="B20" s="6" t="s">
        <v>46</v>
      </c>
      <c r="C20" s="11" t="s">
        <v>27</v>
      </c>
      <c r="D20" s="12">
        <v>34.25</v>
      </c>
      <c r="E20" s="11" t="s">
        <v>36</v>
      </c>
    </row>
    <row r="21" ht="26" customHeight="1" spans="1:5" x14ac:dyDescent="0.25">
      <c r="A21" s="11" t="s">
        <v>47</v>
      </c>
      <c r="B21" s="6" t="s">
        <v>48</v>
      </c>
      <c r="C21" s="11" t="s">
        <v>26</v>
      </c>
      <c r="D21" s="12">
        <v>42</v>
      </c>
      <c r="E21" s="11" t="s">
        <v>36</v>
      </c>
    </row>
    <row r="22" ht="26" customHeight="1" spans="1:5" x14ac:dyDescent="0.25">
      <c r="A22" s="11" t="s">
        <v>47</v>
      </c>
      <c r="B22" s="6" t="s">
        <v>49</v>
      </c>
      <c r="C22" s="11" t="s">
        <v>18</v>
      </c>
      <c r="D22" s="12">
        <v>18.75</v>
      </c>
      <c r="E22" s="11" t="s">
        <v>50</v>
      </c>
    </row>
    <row r="23" ht="26" customHeight="1" spans="1:5" x14ac:dyDescent="0.25">
      <c r="A23" s="11" t="s">
        <v>47</v>
      </c>
      <c r="B23" s="6" t="s">
        <v>51</v>
      </c>
      <c r="C23" s="11" t="s">
        <v>26</v>
      </c>
      <c r="D23" s="12">
        <v>54</v>
      </c>
      <c r="E23" s="11" t="s">
        <v>36</v>
      </c>
    </row>
    <row r="24" ht="26" customHeight="1" spans="1:5" x14ac:dyDescent="0.25">
      <c r="A24" s="11" t="s">
        <v>52</v>
      </c>
      <c r="B24" s="6" t="s">
        <v>52</v>
      </c>
      <c r="C24" s="11" t="s">
        <v>52</v>
      </c>
      <c r="D24" s="12" t="s">
        <v>52</v>
      </c>
      <c r="E24" s="11" t="s">
        <v>52</v>
      </c>
    </row>
    <row r="25" ht="26" customHeight="1" spans="1:5" x14ac:dyDescent="0.25">
      <c r="A25" s="11" t="s">
        <v>52</v>
      </c>
      <c r="B25" s="6" t="s">
        <v>52</v>
      </c>
      <c r="C25" s="11" t="s">
        <v>52</v>
      </c>
      <c r="D25" s="12" t="s">
        <v>52</v>
      </c>
      <c r="E25" s="11" t="s">
        <v>52</v>
      </c>
    </row>
    <row r="26" ht="26" customHeight="1" spans="1:5" x14ac:dyDescent="0.25">
      <c r="A26" s="11" t="s">
        <v>52</v>
      </c>
      <c r="B26" s="6" t="s">
        <v>52</v>
      </c>
      <c r="C26" s="11" t="s">
        <v>52</v>
      </c>
      <c r="D26" s="12" t="s">
        <v>52</v>
      </c>
      <c r="E26" s="11" t="s">
        <v>52</v>
      </c>
    </row>
    <row r="27" ht="26" customHeight="1" spans="1:5" x14ac:dyDescent="0.25">
      <c r="A27" s="11" t="s">
        <v>52</v>
      </c>
      <c r="B27" s="6" t="s">
        <v>52</v>
      </c>
      <c r="C27" s="11" t="s">
        <v>52</v>
      </c>
      <c r="D27" s="12" t="s">
        <v>52</v>
      </c>
      <c r="E27" s="11" t="s">
        <v>52</v>
      </c>
    </row>
    <row r="28" ht="26" customHeight="1" spans="1:5" x14ac:dyDescent="0.25">
      <c r="A28" s="11" t="s">
        <v>52</v>
      </c>
      <c r="B28" s="6" t="s">
        <v>52</v>
      </c>
      <c r="C28" s="11" t="s">
        <v>52</v>
      </c>
      <c r="D28" s="12" t="s">
        <v>52</v>
      </c>
      <c r="E28" s="11" t="s">
        <v>52</v>
      </c>
    </row>
    <row r="29" ht="26" customHeight="1" spans="1:5" x14ac:dyDescent="0.25">
      <c r="A29" s="11" t="s">
        <v>52</v>
      </c>
      <c r="B29" s="6" t="s">
        <v>52</v>
      </c>
      <c r="C29" s="11" t="s">
        <v>52</v>
      </c>
      <c r="D29" s="12" t="s">
        <v>52</v>
      </c>
      <c r="E29" s="11" t="s">
        <v>52</v>
      </c>
    </row>
    <row r="30" ht="26" customHeight="1" spans="1:5" x14ac:dyDescent="0.25">
      <c r="A30" s="11" t="s">
        <v>52</v>
      </c>
      <c r="B30" s="6" t="s">
        <v>52</v>
      </c>
      <c r="C30" s="11" t="s">
        <v>52</v>
      </c>
      <c r="D30" s="12" t="s">
        <v>52</v>
      </c>
      <c r="E30" s="11" t="s">
        <v>52</v>
      </c>
    </row>
    <row r="31" ht="26" customHeight="1" spans="1:5" x14ac:dyDescent="0.25">
      <c r="A31" s="11" t="s">
        <v>52</v>
      </c>
      <c r="B31" s="6" t="s">
        <v>52</v>
      </c>
      <c r="C31" s="11" t="s">
        <v>52</v>
      </c>
      <c r="D31" s="12" t="s">
        <v>52</v>
      </c>
      <c r="E31" s="11" t="s">
        <v>52</v>
      </c>
    </row>
    <row r="32" ht="4" customHeight="1" x14ac:dyDescent="0.25"/>
    <row r="33" ht="32" customHeight="1" spans="1:4" x14ac:dyDescent="0.25">
      <c r="A33" s="15" t="s">
        <v>53</v>
      </c>
      <c r="B33" s="15"/>
      <c r="C33" s="15"/>
      <c r="D33" s="16">
        <f>SUM(D12:D31)</f>
        <v>1118.25</v>
      </c>
    </row>
    <row r="34" ht="24" customHeight="1" x14ac:dyDescent="0.25"/>
    <row r="35" ht="22" customHeight="1" spans="1:5" x14ac:dyDescent="0.25">
      <c r="A35" s="4" t="s">
        <v>54</v>
      </c>
      <c r="B35" s="4"/>
      <c r="C35" s="4"/>
      <c r="D35" s="4"/>
      <c r="E35" s="4"/>
    </row>
    <row r="36" ht="16" customHeight="1" x14ac:dyDescent="0.25"/>
    <row r="37" ht="26" customHeight="1" spans="1:5" x14ac:dyDescent="0.25">
      <c r="A37" s="5" t="s">
        <v>55</v>
      </c>
      <c r="B37" s="17"/>
      <c r="C37" s="17"/>
      <c r="D37" s="5" t="s">
        <v>56</v>
      </c>
      <c r="E37" s="18"/>
    </row>
    <row r="38" ht="12" customHeight="1" x14ac:dyDescent="0.25"/>
    <row r="39" ht="26" customHeight="1" spans="1:5" x14ac:dyDescent="0.25">
      <c r="A39" s="5" t="s">
        <v>57</v>
      </c>
      <c r="B39" s="17"/>
      <c r="C39" s="17"/>
      <c r="D39" s="5" t="s">
        <v>56</v>
      </c>
      <c r="E39" s="18"/>
    </row>
    <row r="40" ht="12" customHeight="1" x14ac:dyDescent="0.25"/>
    <row r="41" ht="26" customHeight="1" spans="1:5" x14ac:dyDescent="0.25">
      <c r="A41" s="5" t="s">
        <v>58</v>
      </c>
      <c r="B41" s="17"/>
      <c r="C41" s="17"/>
      <c r="D41" s="5" t="s">
        <v>56</v>
      </c>
      <c r="E41" s="18"/>
    </row>
    <row r="42" ht="16" customHeight="1" x14ac:dyDescent="0.25"/>
    <row r="43" ht="22" customHeight="1" spans="1:5" x14ac:dyDescent="0.25">
      <c r="A43" s="4" t="s">
        <v>59</v>
      </c>
      <c r="B43" s="4"/>
      <c r="C43" s="4"/>
      <c r="D43" s="4"/>
      <c r="E43" s="4"/>
    </row>
    <row r="44" ht="14" customHeight="1" x14ac:dyDescent="0.25"/>
    <row r="45" ht="22" customHeight="1" spans="1:5" x14ac:dyDescent="0.25">
      <c r="A45" s="19" t="s">
        <v>60</v>
      </c>
      <c r="B45" s="19"/>
      <c r="C45" s="19"/>
      <c r="D45" s="19"/>
      <c r="E45" s="19"/>
    </row>
    <row r="46" ht="22" customHeight="1" spans="1:5" x14ac:dyDescent="0.25">
      <c r="A46" s="19" t="s">
        <v>61</v>
      </c>
      <c r="B46" s="19"/>
      <c r="C46" s="19"/>
      <c r="D46" s="19"/>
      <c r="E46" s="19"/>
    </row>
    <row r="47" ht="22" customHeight="1" spans="1:5" x14ac:dyDescent="0.25">
      <c r="A47" s="19" t="s">
        <v>62</v>
      </c>
      <c r="B47" s="19"/>
      <c r="C47" s="19"/>
      <c r="D47" s="19"/>
      <c r="E47" s="19"/>
    </row>
    <row r="48" ht="22" customHeight="1" spans="1:5" x14ac:dyDescent="0.25">
      <c r="A48" s="19" t="s">
        <v>63</v>
      </c>
      <c r="B48" s="19"/>
      <c r="C48" s="19"/>
      <c r="D48" s="19"/>
      <c r="E48" s="19"/>
    </row>
    <row r="49" ht="8" customHeight="1" x14ac:dyDescent="0.25"/>
    <row r="50" ht="6" customHeight="1" x14ac:dyDescent="0.25"/>
    <row r="51" ht="20" customHeight="1" spans="1:7" x14ac:dyDescent="0.25">
      <c r="A51" s="20" t="s">
        <v>64</v>
      </c>
      <c r="B51" s="20"/>
      <c r="C51" s="20"/>
      <c r="D51" s="20"/>
      <c r="E51" s="20"/>
      <c r="F51" s="20"/>
      <c r="G51" s="20"/>
    </row>
    <row r="52" ht="20" customHeight="1" spans="1:7" x14ac:dyDescent="0.25">
      <c r="A52" s="21" t="s">
        <v>65</v>
      </c>
      <c r="B52" s="21"/>
      <c r="C52" s="21"/>
      <c r="D52" s="21"/>
      <c r="E52" s="21"/>
      <c r="F52" s="21"/>
      <c r="G52" s="21"/>
    </row>
  </sheetData>
  <sheetProtection sheet="1"/>
  <mergeCells count="21">
    <mergeCell ref="A1:E1"/>
    <mergeCell ref="F1:G1"/>
    <mergeCell ref="A4:B4"/>
    <mergeCell ref="C4:E4"/>
    <mergeCell ref="F4:G4"/>
    <mergeCell ref="D5:E5"/>
    <mergeCell ref="D6:E6"/>
    <mergeCell ref="D7:E7"/>
    <mergeCell ref="D8:E8"/>
    <mergeCell ref="A33:C33"/>
    <mergeCell ref="A35:E35"/>
    <mergeCell ref="B37:C37"/>
    <mergeCell ref="B39:C39"/>
    <mergeCell ref="B41:C41"/>
    <mergeCell ref="A43:E43"/>
    <mergeCell ref="A45:E45"/>
    <mergeCell ref="A46:E46"/>
    <mergeCell ref="A47:E47"/>
    <mergeCell ref="A48:E48"/>
    <mergeCell ref="A51:G51"/>
    <mergeCell ref="A52:G52"/>
  </mergeCells>
  <dataValidations count="2">
    <dataValidation type="list" allowBlank="1" sqref="C12:C31">
      <formula1>"Travel,Meals,Lodging,Transportation,Office Supplies,Other"</formula1>
    </dataValidation>
    <dataValidation type="list" allowBlank="1" sqref="E12:E31">
      <formula1>"Yes,No"</formula1>
    </dataValidation>
  </dataValidations>
  <hyperlinks>
    <hyperlink ref="A52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66</v>
      </c>
    </row>
    <row r="2" ht="20" customHeight="1" spans="2:2" x14ac:dyDescent="0.25">
      <c r="B2" s="23" t="s">
        <v>67</v>
      </c>
    </row>
    <row r="3" ht="16" customHeight="1" x14ac:dyDescent="0.25"/>
    <row r="4" ht="28" customHeight="1" spans="2:2" x14ac:dyDescent="0.25">
      <c r="B4" s="24" t="s">
        <v>68</v>
      </c>
    </row>
    <row r="5" ht="24" customHeight="1" spans="2:2" x14ac:dyDescent="0.25">
      <c r="B5" s="25" t="s">
        <v>69</v>
      </c>
    </row>
    <row r="6" ht="24" customHeight="1" spans="2:2" x14ac:dyDescent="0.25">
      <c r="B6" s="25" t="s">
        <v>70</v>
      </c>
    </row>
    <row r="7" ht="24" customHeight="1" spans="2:2" x14ac:dyDescent="0.25">
      <c r="B7" s="25" t="s">
        <v>71</v>
      </c>
    </row>
    <row r="8" ht="24" customHeight="1" spans="2:2" x14ac:dyDescent="0.25">
      <c r="B8" s="25" t="s">
        <v>72</v>
      </c>
    </row>
    <row r="9" ht="12" customHeight="1" x14ac:dyDescent="0.25"/>
    <row r="10" ht="28" customHeight="1" spans="2:2" x14ac:dyDescent="0.25">
      <c r="B10" s="24" t="s">
        <v>73</v>
      </c>
    </row>
    <row r="11" ht="24" customHeight="1" spans="2:2" x14ac:dyDescent="0.25">
      <c r="B11" s="25" t="s">
        <v>74</v>
      </c>
    </row>
    <row r="12" ht="24" customHeight="1" spans="2:2" x14ac:dyDescent="0.25">
      <c r="B12" s="25" t="s">
        <v>75</v>
      </c>
    </row>
    <row r="13" ht="24" customHeight="1" spans="2:2" x14ac:dyDescent="0.25">
      <c r="B13" s="25" t="s">
        <v>76</v>
      </c>
    </row>
    <row r="14" ht="24" customHeight="1" spans="2:2" x14ac:dyDescent="0.25">
      <c r="B14" s="25" t="s">
        <v>77</v>
      </c>
    </row>
    <row r="15" ht="24" customHeight="1" spans="2:2" x14ac:dyDescent="0.25">
      <c r="B15" s="25" t="s">
        <v>78</v>
      </c>
    </row>
    <row r="16" ht="24" customHeight="1" spans="2:2" x14ac:dyDescent="0.25">
      <c r="B16" s="25" t="s">
        <v>79</v>
      </c>
    </row>
    <row r="17" ht="12" customHeight="1" x14ac:dyDescent="0.25"/>
    <row r="18" ht="28" customHeight="1" spans="2:2" x14ac:dyDescent="0.25">
      <c r="B18" s="24" t="s">
        <v>4</v>
      </c>
    </row>
    <row r="19" ht="24" customHeight="1" spans="2:2" x14ac:dyDescent="0.25">
      <c r="B19" s="25" t="s">
        <v>80</v>
      </c>
    </row>
    <row r="20" ht="24" customHeight="1" spans="2:2" x14ac:dyDescent="0.25">
      <c r="B20" s="25" t="s">
        <v>81</v>
      </c>
    </row>
    <row r="21" ht="24" customHeight="1" spans="2:2" x14ac:dyDescent="0.25">
      <c r="B21" s="25" t="s">
        <v>82</v>
      </c>
    </row>
    <row r="22" ht="12" customHeight="1" x14ac:dyDescent="0.25"/>
    <row r="23" ht="28" customHeight="1" spans="2:2" x14ac:dyDescent="0.25">
      <c r="B23" s="24" t="s">
        <v>54</v>
      </c>
    </row>
    <row r="24" ht="24" customHeight="1" spans="2:2" x14ac:dyDescent="0.25">
      <c r="B24" s="25" t="s">
        <v>83</v>
      </c>
    </row>
    <row r="25" ht="24" customHeight="1" spans="2:2" x14ac:dyDescent="0.25">
      <c r="B25" s="25" t="s">
        <v>84</v>
      </c>
    </row>
    <row r="26" ht="24" customHeight="1" spans="2:2" x14ac:dyDescent="0.25">
      <c r="B26" s="25" t="s">
        <v>85</v>
      </c>
    </row>
    <row r="27" ht="12" customHeight="1" x14ac:dyDescent="0.25"/>
    <row r="28" ht="28" customHeight="1" spans="2:2" x14ac:dyDescent="0.25">
      <c r="B28" s="24" t="s">
        <v>86</v>
      </c>
    </row>
    <row r="29" ht="24" customHeight="1" spans="2:2" x14ac:dyDescent="0.25">
      <c r="B29" s="25" t="s">
        <v>87</v>
      </c>
    </row>
    <row r="30" ht="24" customHeight="1" spans="2:2" x14ac:dyDescent="0.25">
      <c r="B30" s="25" t="s">
        <v>88</v>
      </c>
    </row>
    <row r="31" ht="24" customHeight="1" spans="2:2" x14ac:dyDescent="0.25">
      <c r="B31" s="25" t="s">
        <v>89</v>
      </c>
    </row>
    <row r="32" ht="24" customHeight="1" spans="2:2" x14ac:dyDescent="0.25">
      <c r="B32" s="25" t="s">
        <v>90</v>
      </c>
    </row>
    <row r="33" ht="12" customHeight="1" x14ac:dyDescent="0.25"/>
    <row r="34" ht="28" customHeight="1" spans="2:2" x14ac:dyDescent="0.25">
      <c r="B34" s="24" t="s">
        <v>91</v>
      </c>
    </row>
    <row r="35" ht="24" customHeight="1" spans="2:2" x14ac:dyDescent="0.25">
      <c r="B35" s="25" t="s">
        <v>92</v>
      </c>
    </row>
    <row r="36" ht="24" customHeight="1" spans="2:2" x14ac:dyDescent="0.25">
      <c r="B36" s="25" t="s">
        <v>93</v>
      </c>
    </row>
    <row r="37" ht="24" customHeight="1" spans="2:2" x14ac:dyDescent="0.25">
      <c r="B37" s="25" t="s">
        <v>94</v>
      </c>
    </row>
    <row r="38" ht="12" customHeight="1" x14ac:dyDescent="0.25"/>
    <row r="39" ht="6" customHeight="1" x14ac:dyDescent="0.25"/>
    <row r="40" ht="20" customHeight="1" spans="1:2" x14ac:dyDescent="0.25">
      <c r="A40" s="26" t="s">
        <v>64</v>
      </c>
      <c r="B40" s="26"/>
    </row>
    <row r="41" ht="20" customHeight="1" spans="1:2" x14ac:dyDescent="0.25">
      <c r="A41" s="27" t="s">
        <v>65</v>
      </c>
      <c r="B41" s="27"/>
    </row>
  </sheetData>
  <mergeCells count="2">
    <mergeCell ref="A40:B40"/>
    <mergeCell ref="A41:B41"/>
  </mergeCells>
  <hyperlinks>
    <hyperlink ref="A4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Expense Report</dc:title>
  <dc:subject>Financial Template</dc:subject>
  <dc:description>Free Expense Report template by FinancialAha.com</dc:description>
  <cp:keywords>finance, template, spreadsheet, FinancialAha</cp:keywords>
  <cp:category>Finance</cp:category>
  <cp:lastModifiedBy>Unknown</cp:lastModifiedBy>
  <cp:lastPrinted>2026-04-01T18:00:35Z</cp:lastPrinted>
  <dcterms:created xsi:type="dcterms:W3CDTF">2026-04-01T18:00:35Z</dcterms:created>
  <dcterms:modified xsi:type="dcterms:W3CDTF">2026-04-01T18:00:35Z</dcterms:modified>
</cp:coreProperties>
</file>