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Income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<sst xmlns="http://schemas.openxmlformats.org/spreadsheetml/2006/main" count="119" uniqueCount="59">
  <si>
    <t>1099 Income Tracker</t>
  </si>
  <si>
    <t>by FinancialAha.com - Track 1099 income for tax preparation</t>
  </si>
  <si>
    <t>TOTAL 1099 INCOME</t>
  </si>
  <si>
    <t>TOTAL WITHHELD</t>
  </si>
  <si>
    <t>EST. TAX DUE</t>
  </si>
  <si>
    <t># SOURCES</t>
  </si>
  <si>
    <t>All sources</t>
  </si>
  <si>
    <t>Tax already paid</t>
  </si>
  <si>
    <t>After withholding</t>
  </si>
  <si>
    <t>Income sources</t>
  </si>
  <si>
    <t>INCOME OVERVIEW</t>
  </si>
  <si>
    <t>Created with FinancialAha.com - Free financial tools and templates</t>
  </si>
  <si>
    <t>Get a premium spreadsheet from FinancialAha.com</t>
  </si>
  <si>
    <t>Track all 1099 income sources for tax preparation.</t>
  </si>
  <si>
    <t>TAX RATE ESTIMATE</t>
  </si>
  <si>
    <t>Estimated Tax Rate</t>
  </si>
  <si>
    <t>Adjust to your combined marginal rate</t>
  </si>
  <si>
    <t>1099 INCOME LOG</t>
  </si>
  <si>
    <t>Payer Name</t>
  </si>
  <si>
    <t>Form Type</t>
  </si>
  <si>
    <t>Amount</t>
  </si>
  <si>
    <t>Tax Withheld</t>
  </si>
  <si>
    <t>Net Amount</t>
  </si>
  <si>
    <t>Est. Tax</t>
  </si>
  <si>
    <t>Acme Consulting LLC</t>
  </si>
  <si>
    <t>1099-NEC</t>
  </si>
  <si>
    <t/>
  </si>
  <si>
    <t>WebDev Partners</t>
  </si>
  <si>
    <t>Freelance Marketplace Inc</t>
  </si>
  <si>
    <t>1099-K</t>
  </si>
  <si>
    <t>BigCorp Royalties</t>
  </si>
  <si>
    <t>1099-MISC</t>
  </si>
  <si>
    <t>National Bank</t>
  </si>
  <si>
    <t>1099-INT</t>
  </si>
  <si>
    <t>Vanguard Investments</t>
  </si>
  <si>
    <t>1099-DIV</t>
  </si>
  <si>
    <t>Local Credit Union</t>
  </si>
  <si>
    <t>Creative Agency Co</t>
  </si>
  <si>
    <t>TOTALS</t>
  </si>
  <si>
    <t>How to Use This Tracker</t>
  </si>
  <si>
    <t>Organize all 1099 income sources in one place.</t>
  </si>
  <si>
    <t>GETTING STARTED</t>
  </si>
  <si>
    <t>1. Enter each payer name and select the 1099 form type</t>
  </si>
  <si>
    <t>2. Enter the income amount and any tax withheld</t>
  </si>
  <si>
    <t>3. Net amount and estimated tax calculate automatically</t>
  </si>
  <si>
    <t>4. Adjust the estimated tax rate to match your situation</t>
  </si>
  <si>
    <t>FORM TYPES</t>
  </si>
  <si>
    <t>1099-NEC - Nonemployee compensation (freelance, contract work)</t>
  </si>
  <si>
    <t>1099-MISC - Miscellaneous income (royalties, rents, prizes)</t>
  </si>
  <si>
    <t>1099-K - Payment card and third-party network transactions</t>
  </si>
  <si>
    <t>1099-INT - Interest income from banks and investments</t>
  </si>
  <si>
    <t>1099-DIV - Dividend income from stocks and funds</t>
  </si>
  <si>
    <t>TIPS</t>
  </si>
  <si>
    <t>Collect all 1099 forms by early February.</t>
  </si>
  <si>
    <t>Compare each form against your own records.</t>
  </si>
  <si>
    <t>Report all income even if you did not receive a 1099.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</si>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</sst>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left" vertical="center" wrapText="1" indent="1"/>
    </xf>
    <xf numFmtId="0" fontId="12" fillId="3" borderId="0" xfId="0" applyFont="1" applyFill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by Form Type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'_ChartData'!$A$2:$A$6</c:f>
              <c:strCache>
                <c:ptCount val="5"/>
                <c:pt idx="0">
                  <c:v>1099-NEC</c:v>
                </c:pt>
                <c:pt idx="1">
                  <c:v>1099-MISC</c:v>
                </c:pt>
                <c:pt idx="2">
                  <c:v>1099-K</c:v>
                </c:pt>
                <c:pt idx="3">
                  <c:v>1099-INT</c:v>
                </c:pt>
                <c:pt idx="4">
                  <c:v>1099-DIV</c:v>
                </c:pt>
              </c:strCache>
            </c:strRef>
          </c:cat>
          <c:val>
            <c:numRef>
              <c:f>'_ChartData'!$B$2:$B$6</c:f>
              <c:numCache>
                <c:formatCode>$#,##0</c:formatCode>
                <c:ptCount val="5"/>
                <c:pt idx="0">
                  <c:v>51200</c:v>
                </c:pt>
                <c:pt idx="1">
                  <c:v>3400</c:v>
                </c:pt>
                <c:pt idx="2">
                  <c:v>12800</c:v>
                </c:pt>
                <c:pt idx="3">
                  <c:v>1135</c:v>
                </c:pt>
                <c:pt idx="4">
                  <c:v>2150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4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4" customWidth="1"/>
    <col min="3" max="5" width="16" customWidth="1"/>
    <col min="6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1" t="s">
        <v>13</v>
      </c>
      <c r="B2" s="11"/>
      <c r="C2" s="11"/>
      <c r="D2" s="11"/>
      <c r="E2" s="11"/>
      <c r="F2" s="11"/>
    </row>
    <row r="3" ht="14" customHeight="1" x14ac:dyDescent="0.25"/>
    <row r="4" ht="28" customHeight="1" spans="1:6" x14ac:dyDescent="0.25">
      <c r="A4" s="7" t="s">
        <v>14</v>
      </c>
      <c r="B4" s="8"/>
      <c r="C4" s="8"/>
      <c r="D4" s="8"/>
      <c r="E4" s="8"/>
      <c r="F4" s="8"/>
    </row>
    <row r="5" ht="26" customHeight="1" spans="1:6" x14ac:dyDescent="0.25">
      <c r="A5" s="12" t="s">
        <v>15</v>
      </c>
      <c r="B5" s="13">
        <v>0.25</v>
      </c>
      <c r="C5" s="11" t="s">
        <v>16</v>
      </c>
      <c r="D5" s="11"/>
      <c r="E5" s="11"/>
      <c r="F5" s="11"/>
    </row>
    <row r="6" ht="14" customHeight="1" x14ac:dyDescent="0.25"/>
    <row r="7" ht="28" customHeight="1" spans="1:6" x14ac:dyDescent="0.25">
      <c r="A7" s="7" t="s">
        <v>17</v>
      </c>
      <c r="B7" s="8"/>
      <c r="C7" s="8"/>
      <c r="D7" s="8"/>
      <c r="E7" s="8"/>
      <c r="F7" s="8"/>
    </row>
    <row r="8" ht="32" customHeight="1" spans="1:6" x14ac:dyDescent="0.25">
      <c r="A8" s="14" t="s">
        <v>18</v>
      </c>
      <c r="B8" s="15" t="s">
        <v>19</v>
      </c>
      <c r="C8" s="15" t="s">
        <v>20</v>
      </c>
      <c r="D8" s="15" t="s">
        <v>21</v>
      </c>
      <c r="E8" s="15" t="s">
        <v>22</v>
      </c>
      <c r="F8" s="15" t="s">
        <v>23</v>
      </c>
    </row>
    <row r="9" ht="26" customHeight="1" spans="1:6" x14ac:dyDescent="0.25">
      <c r="A9" s="16" t="s">
        <v>24</v>
      </c>
      <c r="B9" s="17" t="s">
        <v>25</v>
      </c>
      <c r="C9" s="18">
        <v>24500</v>
      </c>
      <c r="D9" s="18" t="s">
        <v>26</v>
      </c>
      <c r="E9" s="19">
        <f>IF(C9="","",C9-IF(D9="",0,D9))</f>
        <v>24500</v>
      </c>
      <c r="F9" s="19">
        <f>IF(C9="","",C9*B$5)</f>
        <v>6125</v>
      </c>
    </row>
    <row r="10" ht="26" customHeight="1" spans="1:6" x14ac:dyDescent="0.25">
      <c r="A10" s="16" t="s">
        <v>27</v>
      </c>
      <c r="B10" s="17" t="s">
        <v>25</v>
      </c>
      <c r="C10" s="18">
        <v>18200</v>
      </c>
      <c r="D10" s="18" t="s">
        <v>26</v>
      </c>
      <c r="E10" s="19">
        <f>IF(C10="","",C10-IF(D10="",0,D10))</f>
        <v>18200</v>
      </c>
      <c r="F10" s="19">
        <f>IF(C10="","",C10*B$5)</f>
        <v>4550</v>
      </c>
    </row>
    <row r="11" ht="26" customHeight="1" spans="1:6" x14ac:dyDescent="0.25">
      <c r="A11" s="16" t="s">
        <v>28</v>
      </c>
      <c r="B11" s="17" t="s">
        <v>29</v>
      </c>
      <c r="C11" s="18">
        <v>12800</v>
      </c>
      <c r="D11" s="18">
        <v>1280</v>
      </c>
      <c r="E11" s="19">
        <f>IF(C11="","",C11-IF(D11="",0,D11))</f>
        <v>11520</v>
      </c>
      <c r="F11" s="19">
        <f>IF(C11="","",C11*B$5)</f>
        <v>3200</v>
      </c>
    </row>
    <row r="12" ht="26" customHeight="1" spans="1:6" x14ac:dyDescent="0.25">
      <c r="A12" s="16" t="s">
        <v>30</v>
      </c>
      <c r="B12" s="17" t="s">
        <v>31</v>
      </c>
      <c r="C12" s="18">
        <v>3400</v>
      </c>
      <c r="D12" s="18">
        <v>340</v>
      </c>
      <c r="E12" s="19">
        <f>IF(C12="","",C12-IF(D12="",0,D12))</f>
        <v>3060</v>
      </c>
      <c r="F12" s="19">
        <f>IF(C12="","",C12*B$5)</f>
        <v>850</v>
      </c>
    </row>
    <row r="13" ht="26" customHeight="1" spans="1:6" x14ac:dyDescent="0.25">
      <c r="A13" s="16" t="s">
        <v>32</v>
      </c>
      <c r="B13" s="17" t="s">
        <v>33</v>
      </c>
      <c r="C13" s="18">
        <v>890</v>
      </c>
      <c r="D13" s="18" t="s">
        <v>26</v>
      </c>
      <c r="E13" s="19">
        <f>IF(C13="","",C13-IF(D13="",0,D13))</f>
        <v>890</v>
      </c>
      <c r="F13" s="19">
        <f>IF(C13="","",C13*B$5)</f>
        <v>222.5</v>
      </c>
    </row>
    <row r="14" ht="26" customHeight="1" spans="1:6" x14ac:dyDescent="0.25">
      <c r="A14" s="16" t="s">
        <v>34</v>
      </c>
      <c r="B14" s="17" t="s">
        <v>35</v>
      </c>
      <c r="C14" s="18">
        <v>2150</v>
      </c>
      <c r="D14" s="18">
        <v>215</v>
      </c>
      <c r="E14" s="19">
        <f>IF(C14="","",C14-IF(D14="",0,D14))</f>
        <v>1935</v>
      </c>
      <c r="F14" s="19">
        <f>IF(C14="","",C14*B$5)</f>
        <v>537.5</v>
      </c>
    </row>
    <row r="15" ht="26" customHeight="1" spans="1:6" x14ac:dyDescent="0.25">
      <c r="A15" s="16" t="s">
        <v>36</v>
      </c>
      <c r="B15" s="17" t="s">
        <v>33</v>
      </c>
      <c r="C15" s="18">
        <v>245</v>
      </c>
      <c r="D15" s="18" t="s">
        <v>26</v>
      </c>
      <c r="E15" s="19">
        <f>IF(C15="","",C15-IF(D15="",0,D15))</f>
        <v>245</v>
      </c>
      <c r="F15" s="19">
        <f>IF(C15="","",C15*B$5)</f>
        <v>61.25</v>
      </c>
    </row>
    <row r="16" ht="26" customHeight="1" spans="1:6" x14ac:dyDescent="0.25">
      <c r="A16" s="16" t="s">
        <v>37</v>
      </c>
      <c r="B16" s="17" t="s">
        <v>25</v>
      </c>
      <c r="C16" s="18">
        <v>8500</v>
      </c>
      <c r="D16" s="18" t="s">
        <v>26</v>
      </c>
      <c r="E16" s="19">
        <f>IF(C16="","",C16-IF(D16="",0,D16))</f>
        <v>8500</v>
      </c>
      <c r="F16" s="19">
        <f>IF(C16="","",C16*B$5)</f>
        <v>2125</v>
      </c>
    </row>
    <row r="17" ht="26" customHeight="1" spans="1:6" x14ac:dyDescent="0.25">
      <c r="A17" s="16" t="s">
        <v>26</v>
      </c>
      <c r="B17" s="17" t="s">
        <v>26</v>
      </c>
      <c r="C17" s="18" t="s">
        <v>26</v>
      </c>
      <c r="D17" s="18" t="s">
        <v>26</v>
      </c>
      <c r="E17" s="19" t="str">
        <f>IF(C17="","",C17-IF(D17="",0,D17))</f>
        <v> </v>
      </c>
      <c r="F17" s="19" t="str">
        <f>IF(C17="","",C17*B$5)</f>
        <v> </v>
      </c>
    </row>
    <row r="18" ht="26" customHeight="1" spans="1:6" x14ac:dyDescent="0.25">
      <c r="A18" s="16" t="s">
        <v>26</v>
      </c>
      <c r="B18" s="17" t="s">
        <v>26</v>
      </c>
      <c r="C18" s="18" t="s">
        <v>26</v>
      </c>
      <c r="D18" s="18" t="s">
        <v>26</v>
      </c>
      <c r="E18" s="19" t="str">
        <f>IF(C18="","",C18-IF(D18="",0,D18))</f>
        <v> </v>
      </c>
      <c r="F18" s="19" t="str">
        <f>IF(C18="","",C18*B$5)</f>
        <v> </v>
      </c>
    </row>
    <row r="19" ht="26" customHeight="1" spans="1:6" x14ac:dyDescent="0.25">
      <c r="A19" s="16" t="s">
        <v>26</v>
      </c>
      <c r="B19" s="17" t="s">
        <v>26</v>
      </c>
      <c r="C19" s="18" t="s">
        <v>26</v>
      </c>
      <c r="D19" s="18" t="s">
        <v>26</v>
      </c>
      <c r="E19" s="19" t="str">
        <f>IF(C19="","",C19-IF(D19="",0,D19))</f>
        <v> </v>
      </c>
      <c r="F19" s="19" t="str">
        <f>IF(C19="","",C19*B$5)</f>
        <v> </v>
      </c>
    </row>
    <row r="20" ht="26" customHeight="1" spans="1:6" x14ac:dyDescent="0.25">
      <c r="A20" s="16" t="s">
        <v>26</v>
      </c>
      <c r="B20" s="17" t="s">
        <v>26</v>
      </c>
      <c r="C20" s="18" t="s">
        <v>26</v>
      </c>
      <c r="D20" s="18" t="s">
        <v>26</v>
      </c>
      <c r="E20" s="19" t="str">
        <f>IF(C20="","",C20-IF(D20="",0,D20))</f>
        <v> </v>
      </c>
      <c r="F20" s="19" t="str">
        <f>IF(C20="","",C20*B$5)</f>
        <v> </v>
      </c>
    </row>
    <row r="21" ht="26" customHeight="1" spans="1:6" x14ac:dyDescent="0.25">
      <c r="A21" s="16" t="s">
        <v>26</v>
      </c>
      <c r="B21" s="17" t="s">
        <v>26</v>
      </c>
      <c r="C21" s="18" t="s">
        <v>26</v>
      </c>
      <c r="D21" s="18" t="s">
        <v>26</v>
      </c>
      <c r="E21" s="19" t="str">
        <f>IF(C21="","",C21-IF(D21="",0,D21))</f>
        <v> </v>
      </c>
      <c r="F21" s="19" t="str">
        <f>IF(C21="","",C21*B$5)</f>
        <v> </v>
      </c>
    </row>
    <row r="22" ht="26" customHeight="1" spans="1:6" x14ac:dyDescent="0.25">
      <c r="A22" s="16" t="s">
        <v>26</v>
      </c>
      <c r="B22" s="17" t="s">
        <v>26</v>
      </c>
      <c r="C22" s="18" t="s">
        <v>26</v>
      </c>
      <c r="D22" s="18" t="s">
        <v>26</v>
      </c>
      <c r="E22" s="19" t="str">
        <f>IF(C22="","",C22-IF(D22="",0,D22))</f>
        <v> </v>
      </c>
      <c r="F22" s="19" t="str">
        <f>IF(C22="","",C22*B$5)</f>
        <v> </v>
      </c>
    </row>
    <row r="23" ht="26" customHeight="1" spans="1:6" x14ac:dyDescent="0.25">
      <c r="A23" s="16" t="s">
        <v>26</v>
      </c>
      <c r="B23" s="17" t="s">
        <v>26</v>
      </c>
      <c r="C23" s="18" t="s">
        <v>26</v>
      </c>
      <c r="D23" s="18" t="s">
        <v>26</v>
      </c>
      <c r="E23" s="19" t="str">
        <f>IF(C23="","",C23-IF(D23="",0,D23))</f>
        <v> </v>
      </c>
      <c r="F23" s="19" t="str">
        <f>IF(C23="","",C23*B$5)</f>
        <v> </v>
      </c>
    </row>
    <row r="24" ht="26" customHeight="1" spans="1:6" x14ac:dyDescent="0.25">
      <c r="A24" s="16" t="s">
        <v>26</v>
      </c>
      <c r="B24" s="17" t="s">
        <v>26</v>
      </c>
      <c r="C24" s="18" t="s">
        <v>26</v>
      </c>
      <c r="D24" s="18" t="s">
        <v>26</v>
      </c>
      <c r="E24" s="19" t="str">
        <f>IF(C24="","",C24-IF(D24="",0,D24))</f>
        <v> </v>
      </c>
      <c r="F24" s="19" t="str">
        <f>IF(C24="","",C24*B$5)</f>
        <v> </v>
      </c>
    </row>
    <row r="25" ht="26" customHeight="1" spans="1:6" x14ac:dyDescent="0.25">
      <c r="A25" s="16" t="s">
        <v>26</v>
      </c>
      <c r="B25" s="17" t="s">
        <v>26</v>
      </c>
      <c r="C25" s="18" t="s">
        <v>26</v>
      </c>
      <c r="D25" s="18" t="s">
        <v>26</v>
      </c>
      <c r="E25" s="19" t="str">
        <f>IF(C25="","",C25-IF(D25="",0,D25))</f>
        <v> </v>
      </c>
      <c r="F25" s="19" t="str">
        <f>IF(C25="","",C25*B$5)</f>
        <v> </v>
      </c>
    </row>
    <row r="26" ht="26" customHeight="1" spans="1:6" x14ac:dyDescent="0.25">
      <c r="A26" s="16" t="s">
        <v>26</v>
      </c>
      <c r="B26" s="17" t="s">
        <v>26</v>
      </c>
      <c r="C26" s="18" t="s">
        <v>26</v>
      </c>
      <c r="D26" s="18" t="s">
        <v>26</v>
      </c>
      <c r="E26" s="19" t="str">
        <f>IF(C26="","",C26-IF(D26="",0,D26))</f>
        <v> </v>
      </c>
      <c r="F26" s="19" t="str">
        <f>IF(C26="","",C26*B$5)</f>
        <v> </v>
      </c>
    </row>
    <row r="27" ht="26" customHeight="1" spans="1:6" x14ac:dyDescent="0.25">
      <c r="A27" s="16" t="s">
        <v>26</v>
      </c>
      <c r="B27" s="17" t="s">
        <v>26</v>
      </c>
      <c r="C27" s="18" t="s">
        <v>26</v>
      </c>
      <c r="D27" s="18" t="s">
        <v>26</v>
      </c>
      <c r="E27" s="19" t="str">
        <f>IF(C27="","",C27-IF(D27="",0,D27))</f>
        <v> </v>
      </c>
      <c r="F27" s="19" t="str">
        <f>IF(C27="","",C27*B$5)</f>
        <v> </v>
      </c>
    </row>
    <row r="28" ht="26" customHeight="1" spans="1:6" x14ac:dyDescent="0.25">
      <c r="A28" s="16" t="s">
        <v>26</v>
      </c>
      <c r="B28" s="17" t="s">
        <v>26</v>
      </c>
      <c r="C28" s="18" t="s">
        <v>26</v>
      </c>
      <c r="D28" s="18" t="s">
        <v>26</v>
      </c>
      <c r="E28" s="19" t="str">
        <f>IF(C28="","",C28-IF(D28="",0,D28))</f>
        <v> </v>
      </c>
      <c r="F28" s="19" t="str">
        <f>IF(C28="","",C28*B$5)</f>
        <v> </v>
      </c>
    </row>
    <row r="29" ht="6" customHeight="1" x14ac:dyDescent="0.25"/>
    <row r="30" ht="26" customHeight="1" spans="1:6" x14ac:dyDescent="0.25">
      <c r="A30" s="20" t="s">
        <v>38</v>
      </c>
      <c r="C30" s="21">
        <f>SUM(C9:C28)</f>
        <v>70685</v>
      </c>
      <c r="D30" s="21">
        <f>SUM(D9:D28)</f>
        <v>1835</v>
      </c>
      <c r="E30" s="21">
        <f>SUM(E9:E28)</f>
        <v>68850</v>
      </c>
      <c r="F30" s="21">
        <f>SUM(F9:F28)</f>
        <v>17671.25</v>
      </c>
    </row>
    <row r="31" ht="8" customHeight="1" x14ac:dyDescent="0.25"/>
    <row r="32" ht="6" customHeight="1" x14ac:dyDescent="0.25"/>
    <row r="33" ht="20" customHeight="1" spans="1:6" x14ac:dyDescent="0.25">
      <c r="A33" s="9" t="s">
        <v>11</v>
      </c>
      <c r="B33" s="9"/>
      <c r="C33" s="9"/>
      <c r="D33" s="9"/>
      <c r="E33" s="9"/>
      <c r="F33" s="9"/>
    </row>
    <row r="34" ht="20" customHeight="1" spans="1:6" x14ac:dyDescent="0.25">
      <c r="A34" s="10" t="s">
        <v>12</v>
      </c>
      <c r="B34" s="10"/>
      <c r="C34" s="10"/>
      <c r="D34" s="10"/>
      <c r="E34" s="10"/>
      <c r="F34" s="10"/>
    </row>
  </sheetData>
  <sheetProtection sheet="1"/>
  <mergeCells count="5">
    <mergeCell ref="A1:F1"/>
    <mergeCell ref="A2:F2"/>
    <mergeCell ref="C5:F5"/>
    <mergeCell ref="A33:F33"/>
    <mergeCell ref="A34:F34"/>
  </mergeCells>
  <dataValidations count="2">
    <dataValidation type="list" sqref="B10:B28">
      <formula1>"1099-NEC,1099-MISC,1099-K,1099-INT,1099-DIV"</formula1>
    </dataValidation>
    <dataValidation type="list" sqref="B9:B28">
      <formula1>"1099-NEC,1099-MISC,1099-K,1099-INT,1099-DIV"</formula1>
    </dataValidation>
  </dataValidations>
  <hyperlinks>
    <hyperlink ref="A34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'Income Log'!C30</f>
        <v>70685</v>
      </c>
      <c r="C5" s="4"/>
      <c r="D5" s="4">
        <f>'Income Log'!D30</f>
        <v>1835</v>
      </c>
      <c r="E5" s="4"/>
      <c r="F5" s="4">
        <f>'Income Log'!F30-'Income Log'!D30</f>
        <v>15836.25</v>
      </c>
      <c r="G5" s="4"/>
      <c r="H5" s="5">
        <f>COUNTIF('Income Log'!A9:A28,"&lt;&gt;")</f>
        <v>8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39</v>
      </c>
    </row>
    <row r="2" ht="20" customHeight="1" spans="2:2" x14ac:dyDescent="0.25">
      <c r="B2" s="23" t="s">
        <v>40</v>
      </c>
    </row>
    <row r="3" ht="16" customHeight="1" x14ac:dyDescent="0.25"/>
    <row r="4" ht="28" customHeight="1" spans="2:2" x14ac:dyDescent="0.25">
      <c r="B4" s="24" t="s">
        <v>41</v>
      </c>
    </row>
    <row r="5" ht="24" customHeight="1" spans="2:2" x14ac:dyDescent="0.25">
      <c r="B5" s="25" t="s">
        <v>42</v>
      </c>
    </row>
    <row r="6" ht="24" customHeight="1" spans="2:2" x14ac:dyDescent="0.25">
      <c r="B6" s="25" t="s">
        <v>43</v>
      </c>
    </row>
    <row r="7" ht="24" customHeight="1" spans="2:2" x14ac:dyDescent="0.25">
      <c r="B7" s="25" t="s">
        <v>44</v>
      </c>
    </row>
    <row r="8" ht="24" customHeight="1" spans="2:2" x14ac:dyDescent="0.25">
      <c r="B8" s="25" t="s">
        <v>45</v>
      </c>
    </row>
    <row r="9" ht="12" customHeight="1" x14ac:dyDescent="0.25"/>
    <row r="10" ht="28" customHeight="1" spans="2:2" x14ac:dyDescent="0.25">
      <c r="B10" s="24" t="s">
        <v>46</v>
      </c>
    </row>
    <row r="11" ht="24" customHeight="1" spans="2:2" x14ac:dyDescent="0.25">
      <c r="B11" s="25" t="s">
        <v>47</v>
      </c>
    </row>
    <row r="12" ht="24" customHeight="1" spans="2:2" x14ac:dyDescent="0.25">
      <c r="B12" s="25" t="s">
        <v>48</v>
      </c>
    </row>
    <row r="13" ht="24" customHeight="1" spans="2:2" x14ac:dyDescent="0.25">
      <c r="B13" s="25" t="s">
        <v>49</v>
      </c>
    </row>
    <row r="14" ht="24" customHeight="1" spans="2:2" x14ac:dyDescent="0.25">
      <c r="B14" s="25" t="s">
        <v>50</v>
      </c>
    </row>
    <row r="15" ht="24" customHeight="1" spans="2:2" x14ac:dyDescent="0.25">
      <c r="B15" s="25" t="s">
        <v>51</v>
      </c>
    </row>
    <row r="16" ht="12" customHeight="1" x14ac:dyDescent="0.25"/>
    <row r="17" ht="28" customHeight="1" spans="2:2" x14ac:dyDescent="0.25">
      <c r="B17" s="24" t="s">
        <v>52</v>
      </c>
    </row>
    <row r="18" ht="24" customHeight="1" spans="2:2" x14ac:dyDescent="0.25">
      <c r="B18" s="25" t="s">
        <v>53</v>
      </c>
    </row>
    <row r="19" ht="24" customHeight="1" spans="2:2" x14ac:dyDescent="0.25">
      <c r="B19" s="25" t="s">
        <v>54</v>
      </c>
    </row>
    <row r="20" ht="24" customHeight="1" spans="2:2" x14ac:dyDescent="0.25">
      <c r="B20" s="25" t="s">
        <v>55</v>
      </c>
    </row>
    <row r="21" ht="12" customHeight="1" x14ac:dyDescent="0.25"/>
    <row r="22" ht="28" customHeight="1" spans="2:2" x14ac:dyDescent="0.25">
      <c r="B22" s="24" t="s">
        <v>56</v>
      </c>
    </row>
    <row r="23" ht="24" customHeight="1" spans="2:2" x14ac:dyDescent="0.25">
      <c r="B23" s="25" t="s">
        <v>57</v>
      </c>
    </row>
    <row r="24" ht="24" customHeight="1" spans="2:2" x14ac:dyDescent="0.25">
      <c r="B24" s="25" t="s">
        <v>58</v>
      </c>
    </row>
    <row r="25" ht="12" customHeight="1" x14ac:dyDescent="0.25"/>
    <row r="26" ht="6" customHeight="1" x14ac:dyDescent="0.25"/>
    <row r="27" ht="20" customHeight="1" spans="1:2" x14ac:dyDescent="0.25">
      <c r="A27" s="26" t="s">
        <v>11</v>
      </c>
      <c r="B27" s="26"/>
    </row>
    <row r="28" ht="20" customHeight="1" spans="1:2" x14ac:dyDescent="0.25">
      <c r="A28" s="27" t="s">
        <v>12</v>
      </c>
      <c r="B28" s="27"/>
    </row>
  </sheetData>
  <mergeCells count="2">
    <mergeCell ref="A27:B27"/>
    <mergeCell ref="A28:B28"/>
  </mergeCells>
  <hyperlinks>
    <hyperlink ref="A2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Income by Form Type</t>
        </is>
      </c>
      <c r="B1" t="inlineStr">
        <is>
          <t>Income</t>
        </is>
      </c>
    </row>
    <row r="2">
      <c r="A2" t="inlineStr">
        <is>
          <t>1099-NEC</t>
        </is>
      </c>
      <c r="B2">
        <v>51200</v>
      </c>
    </row>
    <row r="3">
      <c r="A3" t="inlineStr">
        <is>
          <t>1099-MISC</t>
        </is>
      </c>
      <c r="B3">
        <v>3400</v>
      </c>
    </row>
    <row r="4">
      <c r="A4" t="inlineStr">
        <is>
          <t>1099-K</t>
        </is>
      </c>
      <c r="B4">
        <v>12800</v>
      </c>
    </row>
    <row r="5">
      <c r="A5" t="inlineStr">
        <is>
          <t>1099-INT</t>
        </is>
      </c>
      <c r="B5">
        <v>1135</v>
      </c>
    </row>
    <row r="6">
      <c r="A6" t="inlineStr">
        <is>
          <t>1099-DIV</t>
        </is>
      </c>
      <c r="B6">
        <v>2150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Income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1099 Income Tracker</dc:title>
  <dc:subject>Financial Template</dc:subject>
  <dc:description>Free 1099 Income Tracker template by FinancialAha.com</dc:description>
  <cp:keywords>finance, template, spreadsheet, FinancialAha</cp:keywords>
  <cp:category>Finance</cp:category>
  <cp:lastModifiedBy>Unknown</cp:lastModifiedBy>
  <cp:lastPrinted>2026-04-01T17:59:22Z</cp:lastPrinted>
  <dcterms:created xsi:type="dcterms:W3CDTF">2026-04-01T17:59:22Z</dcterms:created>
  <dcterms:modified xsi:type="dcterms:W3CDTF">2026-04-01T17:59:22Z</dcterms:modified>
</cp:coreProperties>
</file>